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firstSheet="1" activeTab="4"/>
  </bookViews>
  <sheets>
    <sheet name="Инструкция" sheetId="1" state="hidden" r:id="rId1"/>
    <sheet name="Титульный" sheetId="2" r:id="rId2"/>
    <sheet name="ТС доступ" sheetId="3" state="veryHidden" r:id="rId3"/>
    <sheet name="Лист1" sheetId="4" r:id="rId4"/>
    <sheet name="Ссылки на публикации" sheetId="5" r:id="rId5"/>
    <sheet name="Комментарии" sheetId="6" state="hidden" r:id="rId6"/>
    <sheet name="Проверка" sheetId="7" state="hidden" r:id="rId7"/>
    <sheet name="AllSheetsInThisWorkbook" sheetId="8" state="veryHidden" r:id="rId8"/>
    <sheet name="et_union" sheetId="9" state="veryHidden" r:id="rId9"/>
    <sheet name="TEHSHEET" sheetId="10" state="veryHidden" r:id="rId10"/>
    <sheet name="REESTR" sheetId="11" state="veryHidden" r:id="rId11"/>
    <sheet name="REESTR_ORG" sheetId="12" state="veryHidden" r:id="rId12"/>
    <sheet name="REESTR_MO" sheetId="13" state="veryHidden" r:id="rId13"/>
    <sheet name="REESTR_TEMP" sheetId="14" state="veryHidden" r:id="rId14"/>
    <sheet name="modHyp" sheetId="15" state="veryHidden" r:id="rId15"/>
    <sheet name="modChange" sheetId="16" state="veryHidden" r:id="rId16"/>
    <sheet name="modReestr" sheetId="17" state="veryHidden" r:id="rId17"/>
    <sheet name="modPROV" sheetId="18" state="veryHidden" r:id="rId18"/>
    <sheet name="modButtonClick" sheetId="19" state="veryHidden" r:id="rId19"/>
    <sheet name="modWindowClipboard" sheetId="20" state="veryHidden" r:id="rId20"/>
    <sheet name="modTitleSheetHeaders" sheetId="21" state="veryHidden" r:id="rId21"/>
    <sheet name="modServiceModule" sheetId="22" state="veryHidden" r:id="rId22"/>
    <sheet name="modClassifierValidate" sheetId="23" state="veryHidden" r:id="rId23"/>
    <sheet name="modInfo" sheetId="24" state="veryHidden" r:id="rId24"/>
    <sheet name="Паспорт" sheetId="25" state="veryHidden" r:id="rId25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'Титульный'!$G$32:$G$41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'REESTR_MO'!$A$2:$C$332</definedName>
    <definedName name="LIST_ORG_VO">'REESTR_ORG'!$B$2:$F$2</definedName>
    <definedName name="LIST_ORG_WARM">'REESTR_ORG'!$A$2:$H$195</definedName>
    <definedName name="logic">'TEHSHEET'!$A$2:$A$3</definedName>
    <definedName name="mo_check">'Титульный'!$F$27:$F$30</definedName>
    <definedName name="MO_LIST_10">'REESTR_MO'!$B$89</definedName>
    <definedName name="MO_LIST_11">'REESTR_MO'!$B$90</definedName>
    <definedName name="MO_LIST_12">'REESTR_MO'!$B$91</definedName>
    <definedName name="MO_LIST_13">'REESTR_MO'!$B$92</definedName>
    <definedName name="MO_LIST_14">'REESTR_MO'!$B$93</definedName>
    <definedName name="MO_LIST_15">'REESTR_MO'!$B$94</definedName>
    <definedName name="MO_LIST_16">'REESTR_MO'!$B$95</definedName>
    <definedName name="MO_LIST_17">'REESTR_MO'!$B$96</definedName>
    <definedName name="MO_LIST_18">'REESTR_MO'!$B$97</definedName>
    <definedName name="MO_LIST_19">'REESTR_MO'!$B$98:$B$106</definedName>
    <definedName name="MO_LIST_2">'REESTR_MO'!$B$2:$B$10</definedName>
    <definedName name="MO_LIST_20">'REESTR_MO'!$B$107:$B$122</definedName>
    <definedName name="MO_LIST_21">'REESTR_MO'!$B$123:$B$139</definedName>
    <definedName name="MO_LIST_22">'REESTR_MO'!$B$140:$B$150</definedName>
    <definedName name="MO_LIST_23">'REESTR_MO'!$B$151:$B$166</definedName>
    <definedName name="MO_LIST_24">'REESTR_MO'!$B$167:$B$178</definedName>
    <definedName name="MO_LIST_25">'REESTR_MO'!$B$179:$B$191</definedName>
    <definedName name="MO_LIST_26">'REESTR_MO'!$B$192:$B$203</definedName>
    <definedName name="MO_LIST_27">'REESTR_MO'!$B$204:$B$219</definedName>
    <definedName name="MO_LIST_28">'REESTR_MO'!$B$220:$B$232</definedName>
    <definedName name="MO_LIST_29">'REESTR_MO'!$B$233:$B$245</definedName>
    <definedName name="MO_LIST_3">'REESTR_MO'!$B$11:$B$22</definedName>
    <definedName name="MO_LIST_30">'REESTR_MO'!$B$246:$B$254</definedName>
    <definedName name="MO_LIST_31">'REESTR_MO'!$B$255:$B$268</definedName>
    <definedName name="MO_LIST_32">'REESTR_MO'!$B$269:$B$284</definedName>
    <definedName name="MO_LIST_33">'REESTR_MO'!$B$285:$B$292</definedName>
    <definedName name="MO_LIST_34">'REESTR_MO'!$B$293:$B$300</definedName>
    <definedName name="MO_LIST_35">'REESTR_MO'!$B$301:$B$307</definedName>
    <definedName name="MO_LIST_36">'REESTR_MO'!$B$308:$B$319</definedName>
    <definedName name="MO_LIST_37">'REESTR_MO'!$B$320:$B$332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'REESTR_MO'!$B$59:$B$72</definedName>
    <definedName name="MO_LIST_8">'REESTR_MO'!$B$73</definedName>
    <definedName name="MO_LIST_9">'REESTR_MO'!$B$74:$B$88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'Титульный'!$E$27:$E$30</definedName>
    <definedName name="MR_LIST">'REESTR_MO'!$D$2:$D$37</definedName>
    <definedName name="mr_zag">'Титульный'!$E$25</definedName>
    <definedName name="oktmo_check">'Титульный'!$G$27:$G$30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'REESTR'!$A$2:$H$4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<sst xmlns="http://schemas.openxmlformats.org/spreadsheetml/2006/main" count="2989" uniqueCount="1354">
  <si>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</si>
  <si>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</si>
  <si>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</si>
  <si>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</si>
  <si>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</si>
  <si>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</si>
  <si>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</si>
  <si>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</si>
  <si>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</si>
  <si>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</si>
  <si>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</si>
  <si>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</si>
  <si>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</si>
  <si>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</si>
  <si>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</si>
  <si>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</si>
  <si>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</si>
  <si>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</si>
  <si>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</si>
  <si>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</si>
  <si>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</si>
  <si>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</si>
  <si>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</si>
  <si>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</si>
  <si>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</si>
  <si>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</si>
  <si>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</si>
  <si>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</si>
  <si>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</si>
  <si>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</si>
  <si>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</si>
  <si>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</si>
  <si>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</si>
  <si>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</si>
  <si>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</si>
  <si>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</si>
  <si>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</si>
  <si>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</si>
  <si>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</si>
  <si>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</si>
  <si>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</si>
  <si>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</si>
  <si>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</si>
  <si>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</si>
  <si>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</si>
  <si>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</si>
  <si>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</si>
  <si>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</si>
  <si>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</si>
  <si>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</si>
  <si>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</si>
  <si>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</si>
  <si>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</si>
  <si>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</si>
  <si>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</si>
  <si>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</si>
  <si>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</si>
  <si>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</si>
  <si>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Мхоян Алексей Жирикович</t>
  </si>
  <si>
    <t>Ссылки на публикации!H14</t>
  </si>
  <si>
    <t>Не указано значение на листе 'Ссылки на публикации'!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</si>
  <si>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</si>
  <si>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</si>
  <si>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</si>
  <si>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</si>
  <si>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</si>
  <si>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</si>
  <si>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</si>
  <si>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</si>
  <si>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</si>
  <si>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</si>
  <si>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</si>
  <si>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</si>
  <si>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</si>
  <si>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</si>
  <si>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</si>
  <si>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</si>
  <si>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</si>
  <si>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</si>
  <si>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</si>
  <si>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</si>
  <si>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</si>
  <si>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</si>
  <si>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</si>
  <si>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</si>
  <si>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</si>
  <si>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</si>
  <si>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</si>
  <si>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</si>
  <si>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</si>
  <si>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</si>
  <si>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</si>
  <si>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</si>
  <si>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</si>
  <si>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</si>
  <si>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</si>
  <si>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</si>
  <si>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</si>
  <si>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</si>
  <si>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</si>
  <si>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</si>
  <si>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</si>
  <si>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</si>
  <si>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</si>
  <si>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</si>
  <si>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</si>
  <si>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</si>
  <si>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</si>
  <si>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</si>
  <si>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</si>
  <si>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</si>
  <si>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</si>
  <si>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</si>
  <si>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</si>
  <si>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</si>
  <si>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</si>
  <si>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</si>
  <si>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</si>
  <si>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</si>
  <si>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</si>
  <si>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</si>
  <si>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</si>
  <si>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</si>
  <si>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</si>
  <si>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</si>
  <si>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</si>
  <si>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</si>
  <si>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</si>
  <si>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</si>
  <si>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</si>
  <si>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</si>
  <si>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</si>
  <si>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</si>
  <si>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</si>
  <si>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</si>
  <si>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</si>
  <si>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</si>
  <si>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</si>
  <si>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</si>
  <si>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</si>
  <si>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</si>
  <si>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</si>
  <si>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</si>
  <si>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</si>
  <si>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</si>
  <si>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ООО "Сфера"</t>
  </si>
  <si>
    <t>2601009756</t>
  </si>
  <si>
    <t>Государственное бюджетное образовательное учреждение среднего профессионального образования "Александровский сельскохозяйственный колледж"</t>
  </si>
  <si>
    <t>МУП ЖКХ Александровского района</t>
  </si>
  <si>
    <t>ООО "Теплый дом"</t>
  </si>
  <si>
    <t>2601009690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</si>
  <si>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</si>
  <si>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</si>
  <si>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МУП КХ Арзгирского района</t>
  </si>
  <si>
    <t>ОАО "РЭУ"</t>
  </si>
  <si>
    <t>7714783092</t>
  </si>
  <si>
    <t>774501001</t>
  </si>
  <si>
    <t>ЗАО "Хайнц-Георгиевск"</t>
  </si>
  <si>
    <t>2625015692</t>
  </si>
  <si>
    <t>ОАО "Невинномысский Азот"</t>
  </si>
  <si>
    <t>2631052068</t>
  </si>
  <si>
    <t>Государственное бюджетное учреждение здравоохранения Ставропольского края "Краевой клинический кардиологический диспансер"</t>
  </si>
  <si>
    <t>Общество с ограниченной ответственностью "Ритм-Б"</t>
  </si>
  <si>
    <t>2636032690</t>
  </si>
  <si>
    <t>Филиал ФГУП "НПО "Микроген" Минздравсоцразвития России "Аллерген" в г.Ставрополь</t>
  </si>
  <si>
    <t>7722292838</t>
  </si>
  <si>
    <t>263402001</t>
  </si>
  <si>
    <t>Муниципальное унитарное предприятие "Теплосеть" г. Железноводск</t>
  </si>
  <si>
    <t>ООО "ЛУКОЙЛ-Ростовэнерго" Обособленное подразделение Кисловодская ТЭЦ</t>
  </si>
  <si>
    <t>ООО "ЛУКОЙЛ-Ставропольэнерго" (Кисловодская ТЭЦ и котельные в г. Кисловодске)</t>
  </si>
  <si>
    <t>2624033219</t>
  </si>
  <si>
    <t>Открытое акционерное общество "Теплосеть" г. Кисловодск</t>
  </si>
  <si>
    <t>Государственное казенное учреждение здравоохранения "Ставропольский краевой госпиталь для ветеранов войн"</t>
  </si>
  <si>
    <t>ОАО "ПТЭК"</t>
  </si>
  <si>
    <t>2632800936</t>
  </si>
  <si>
    <t>ООО "ЛУКОЙЛ-Ставропольэнерго" (Котельная Машук)</t>
  </si>
  <si>
    <t>ФГУ "Пятигорский ЦВС" МО РФ</t>
  </si>
  <si>
    <t>2632033822</t>
  </si>
  <si>
    <t>Северо-Кавказский филиал ООО "Газпром энерго"</t>
  </si>
  <si>
    <t>7736186950</t>
  </si>
  <si>
    <t>263602001</t>
  </si>
  <si>
    <t>ОАО "ОГК-2"</t>
  </si>
  <si>
    <t>ОАО «ОГК-2»</t>
  </si>
  <si>
    <t>ГУП СК ЖКХ Кировского района</t>
  </si>
  <si>
    <t>МУП СК ЖКХ Кочубеевского района</t>
  </si>
  <si>
    <t>ОАО "Ставропласт"</t>
  </si>
  <si>
    <t>2630000067</t>
  </si>
  <si>
    <t>Государственного бюджетного учреждения здравоохранения Ставропольского края  "Краевая Кумагорская больница восстановительного лечения"</t>
  </si>
  <si>
    <t>МУП МО Константиновского сельсовета Петровского района СК "Пчелка"</t>
  </si>
  <si>
    <t>МУП "Просянское"</t>
  </si>
  <si>
    <t>МКП "Надежда" МО с. Благодатное Петровского района Ставропольского края</t>
  </si>
  <si>
    <t>ОАО "РЭУ" Филиал Владикавказский</t>
  </si>
  <si>
    <t>151543001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</si>
  <si>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</si>
  <si>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</si>
  <si>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</si>
  <si>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Филиал ОАО "РЭУ" "Ростовский"</t>
  </si>
  <si>
    <t>616543001</t>
  </si>
  <si>
    <t>Дата последнего обновления реестра организаций 26.07.2012 15:43:42</t>
  </si>
  <si>
    <t>Удалить МО</t>
  </si>
  <si>
    <t>Дата последнего обновления реестра МО 26.07.2012 15:44:42</t>
  </si>
  <si>
    <t>355006,Ставропольский край, г.Ставрополь,пр.К.Маркса,59</t>
  </si>
  <si>
    <t>Терновая Татьяна Ивановна</t>
  </si>
  <si>
    <t>8(8652)26-71-69</t>
  </si>
  <si>
    <t>8(8652) 26-71-69</t>
  </si>
  <si>
    <t>главный бухгалтер</t>
  </si>
  <si>
    <t>passaz@bk.ru</t>
  </si>
  <si>
    <t>www,stavropol-city.com</t>
  </si>
  <si>
    <t>Титульный!F28</t>
  </si>
  <si>
    <t>Не указано значение!</t>
  </si>
  <si>
    <t>Ошибка</t>
  </si>
  <si>
    <t>Титульный!G28</t>
  </si>
  <si>
    <t>Не указано значение ОКТМО! Если причина - отсутствие МО в реестре, то обратитесь к ответственному за поддержку реестра МО Вашего региона!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</si>
  <si>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</si>
  <si>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</si>
  <si>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</si>
  <si>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</si>
  <si>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</si>
  <si>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</si>
  <si>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</si>
  <si>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</si>
  <si>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</si>
  <si>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</si>
  <si>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</si>
  <si>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</si>
  <si>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</si>
  <si>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</si>
  <si>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</si>
  <si>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</si>
  <si>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</si>
  <si>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</si>
  <si>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</si>
  <si>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</si>
  <si>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</si>
  <si>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</si>
  <si>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</si>
  <si>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</si>
  <si>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</si>
  <si>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</si>
  <si>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</si>
  <si>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</si>
  <si>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</si>
  <si>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</si>
  <si>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</si>
  <si>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</si>
  <si>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</si>
  <si>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</si>
  <si>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</si>
  <si>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</si>
  <si>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</si>
  <si>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</si>
  <si>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</si>
  <si>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</si>
  <si>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</si>
  <si>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</si>
  <si>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</si>
  <si>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</si>
  <si>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</si>
  <si>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</si>
  <si>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</si>
  <si>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</si>
  <si>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</si>
  <si>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</si>
  <si>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</si>
  <si>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</si>
  <si>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</si>
  <si>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</si>
  <si>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</si>
  <si>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</si>
  <si>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</si>
  <si>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</si>
  <si>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</si>
  <si>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</si>
  <si>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</si>
  <si>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</si>
  <si>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</si>
  <si>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</si>
  <si>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</si>
  <si>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</si>
  <si>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</si>
  <si>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</si>
  <si>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</si>
  <si>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</si>
  <si>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</si>
  <si>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</si>
  <si>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</si>
  <si>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</si>
  <si>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</si>
  <si>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</si>
  <si>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</si>
  <si>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</si>
  <si>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</si>
  <si>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</si>
  <si>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</si>
  <si>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</si>
  <si>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</si>
  <si>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</si>
  <si>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</si>
  <si>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</si>
  <si>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</si>
  <si>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</si>
  <si>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</si>
  <si>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</si>
  <si>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</si>
  <si>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</si>
  <si>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</si>
  <si>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</si>
  <si>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</si>
  <si>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</si>
  <si>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</si>
  <si>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</si>
  <si>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</si>
  <si>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</si>
  <si>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</si>
  <si>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</si>
  <si>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</si>
  <si>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</si>
  <si>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</si>
  <si>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</si>
  <si>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</si>
  <si>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</si>
  <si>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</si>
  <si>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</si>
  <si>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</si>
  <si>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</si>
  <si>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</si>
  <si>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</si>
  <si>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</si>
  <si>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</si>
  <si>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</si>
  <si>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</si>
  <si>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</si>
  <si>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</si>
  <si>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</si>
  <si>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</si>
  <si>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</si>
  <si>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</si>
  <si>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</si>
  <si>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</si>
  <si>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</si>
  <si>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</si>
  <si>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</si>
  <si>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</si>
  <si>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</si>
  <si>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</si>
  <si>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</si>
  <si>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</si>
  <si>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</si>
  <si>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</si>
  <si>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</si>
  <si>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</si>
  <si>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</si>
  <si>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</si>
  <si>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</si>
  <si>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</si>
  <si>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</si>
  <si>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</si>
  <si>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</si>
  <si>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</si>
  <si>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</si>
  <si>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</si>
  <si>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</si>
  <si>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</si>
  <si>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</si>
  <si>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</si>
  <si>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</si>
  <si>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</si>
  <si>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</si>
  <si>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</si>
  <si>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</si>
  <si>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</si>
  <si>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</si>
  <si>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</si>
  <si>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</si>
  <si>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</si>
  <si>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</si>
  <si>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</si>
  <si>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</si>
  <si>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</si>
  <si>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</si>
  <si>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</si>
  <si>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</si>
  <si>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</si>
  <si>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</si>
  <si>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</si>
  <si>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</si>
  <si>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</si>
  <si>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</si>
  <si>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</si>
  <si>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</si>
  <si>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</si>
  <si>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</si>
  <si>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</si>
  <si>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</si>
  <si>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</si>
  <si>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</si>
  <si>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</si>
  <si>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</si>
  <si>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</si>
  <si>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</si>
  <si>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</si>
  <si>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</si>
  <si>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</si>
  <si>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</si>
  <si>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</si>
  <si>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</si>
  <si>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</si>
  <si>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</si>
  <si>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</si>
  <si>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</si>
  <si>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</si>
  <si>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</si>
  <si>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</si>
  <si>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</si>
  <si>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</si>
  <si>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</si>
  <si>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</si>
  <si>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</si>
  <si>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</si>
  <si>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</si>
  <si>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</si>
  <si>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</si>
  <si>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</si>
  <si>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</si>
  <si>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</si>
  <si>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</si>
  <si>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</si>
  <si>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</si>
  <si>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</si>
  <si>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</si>
  <si>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</si>
  <si>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</si>
  <si>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</si>
  <si>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</si>
  <si>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</si>
  <si>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</si>
  <si>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</si>
  <si>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</si>
  <si>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</si>
  <si>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</si>
  <si>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</si>
  <si>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</si>
  <si>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</si>
  <si>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</si>
  <si>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</si>
  <si>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</si>
  <si>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</si>
  <si>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</si>
  <si>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</si>
  <si>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 xml:space="preserve">резерв мощности системы теплоснабжения 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</si>
  <si>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</si>
  <si>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</si>
  <si>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</si>
  <si>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</si>
  <si>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</si>
  <si>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</si>
  <si>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</si>
  <si>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</si>
  <si>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</si>
  <si>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</si>
  <si>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</si>
  <si>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</si>
  <si>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</si>
  <si>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</si>
  <si>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</si>
  <si>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</si>
  <si>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</si>
  <si>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</si>
  <si>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</si>
  <si>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</si>
  <si>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резерв мощности системы теплоснабжения отсутствует</t>
  </si>
  <si>
    <t>На официальном сайте организации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</si>
  <si>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</si>
  <si>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</si>
  <si>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</si>
  <si>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</si>
  <si>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</si>
  <si>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</si>
  <si>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</si>
  <si>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</si>
  <si>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</si>
  <si>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</si>
  <si>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</si>
  <si>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</si>
  <si>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</si>
  <si>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</si>
  <si>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</si>
  <si>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</si>
  <si>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</si>
  <si>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</si>
  <si>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</si>
  <si>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</si>
  <si>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</si>
  <si>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</si>
  <si>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</si>
  <si>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</si>
  <si>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</si>
  <si>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</si>
  <si>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</si>
  <si>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</si>
  <si>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</si>
  <si>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</si>
  <si>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</si>
  <si>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</si>
  <si>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</si>
  <si>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</si>
  <si>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</si>
  <si>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</si>
  <si>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</si>
  <si>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</si>
  <si>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</si>
  <si>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</si>
  <si>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</si>
  <si>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</si>
  <si>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</si>
  <si>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</si>
  <si>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</si>
  <si>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</si>
  <si>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</si>
  <si>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</si>
  <si>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</si>
  <si>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</si>
  <si>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</si>
  <si>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</si>
  <si>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</si>
  <si>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</si>
  <si>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</si>
  <si>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</si>
  <si>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</si>
  <si>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</si>
  <si>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</si>
  <si>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</si>
  <si>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</si>
  <si>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</si>
  <si>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</si>
  <si>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</si>
  <si>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</si>
  <si>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</si>
  <si>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</si>
  <si>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</si>
  <si>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</si>
  <si>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</si>
  <si>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</si>
  <si>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</si>
  <si>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</si>
  <si>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</si>
  <si>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</si>
  <si>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</si>
  <si>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</si>
  <si>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</si>
  <si>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</si>
  <si>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</si>
  <si>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</si>
  <si>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</si>
  <si>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</si>
  <si>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</si>
  <si>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</si>
  <si>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</si>
  <si>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</si>
  <si>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</si>
  <si>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</si>
  <si>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</si>
  <si>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</si>
  <si>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</si>
  <si>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</si>
  <si>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</si>
  <si>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</si>
  <si>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</si>
  <si>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</si>
  <si>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</si>
  <si>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</si>
  <si>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</si>
  <si>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</si>
  <si>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</si>
  <si>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</si>
  <si>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</si>
  <si>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</si>
  <si>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</si>
  <si>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</si>
  <si>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</si>
  <si>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</si>
  <si>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</si>
  <si>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</si>
  <si>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</si>
  <si>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</si>
  <si>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</si>
  <si>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</si>
  <si>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</si>
  <si>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</si>
  <si>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</si>
  <si>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</si>
  <si>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</si>
  <si>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</si>
  <si>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</si>
  <si>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</si>
  <si>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</si>
  <si>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</si>
  <si>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</si>
  <si>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</si>
  <si>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</si>
  <si>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</si>
  <si>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</si>
  <si>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</si>
  <si>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</si>
  <si>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</si>
  <si>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</si>
  <si>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</si>
  <si>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</si>
  <si>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</si>
  <si>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</si>
  <si>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</si>
  <si>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</si>
  <si>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</si>
  <si>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</si>
  <si>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</si>
  <si>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</si>
  <si>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</si>
  <si>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</si>
  <si>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</si>
  <si>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</si>
  <si>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</si>
  <si>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</si>
  <si>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</si>
  <si>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</si>
  <si>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</si>
  <si>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</si>
  <si>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</si>
  <si>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</si>
  <si>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</si>
  <si>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</si>
  <si>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</si>
  <si>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</si>
  <si>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</si>
  <si>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</si>
  <si>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</si>
  <si>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</si>
  <si>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</si>
  <si>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</si>
  <si>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</si>
  <si>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</si>
  <si>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</si>
  <si>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</si>
  <si>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</si>
  <si>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</si>
  <si>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</si>
  <si>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</si>
  <si>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</si>
  <si>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</si>
  <si>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</si>
  <si>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</si>
  <si>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</si>
  <si>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</si>
  <si>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</si>
  <si>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</si>
  <si>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</si>
  <si>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</si>
  <si>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</si>
  <si>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</si>
  <si>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</si>
  <si>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</si>
  <si>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</si>
  <si>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</si>
  <si>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</si>
  <si>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</si>
  <si>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</si>
  <si>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</si>
  <si>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</si>
  <si>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</si>
  <si>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</si>
  <si>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</si>
  <si>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</si>
  <si>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</si>
  <si>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</si>
  <si>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</si>
  <si>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</si>
  <si>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</si>
  <si>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</si>
  <si>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</si>
  <si>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</si>
  <si>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</si>
  <si>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</si>
  <si>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</si>
  <si>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</si>
  <si>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</si>
  <si>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</si>
  <si>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</si>
  <si>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</si>
  <si>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</si>
  <si>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</si>
  <si>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</si>
  <si>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</si>
  <si>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</si>
  <si>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</si>
  <si>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</si>
  <si>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</si>
  <si>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</si>
  <si>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</si>
  <si>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</si>
  <si>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</si>
  <si>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</si>
  <si>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</si>
  <si>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</si>
  <si>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</si>
  <si>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</si>
  <si>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</si>
  <si>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</si>
  <si>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</si>
  <si>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</si>
  <si>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</si>
  <si>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</si>
  <si>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</si>
  <si>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</si>
  <si>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</si>
  <si>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</si>
  <si>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</si>
  <si>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</si>
  <si>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</si>
  <si>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</si>
  <si>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</si>
  <si>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</si>
  <si>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</si>
  <si>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</si>
  <si>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</si>
  <si>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</si>
  <si>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</si>
  <si>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</si>
  <si>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</si>
  <si>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</si>
  <si>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</si>
  <si>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</si>
  <si>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</si>
  <si>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</si>
  <si>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</si>
  <si>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</si>
  <si>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</si>
  <si>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</si>
  <si>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</si>
  <si>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</si>
  <si>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</si>
  <si>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</si>
  <si>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</si>
  <si>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</si>
  <si>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</si>
  <si>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</si>
  <si>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</si>
  <si>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</si>
  <si>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</si>
  <si>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</si>
  <si>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</si>
  <si>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</si>
  <si>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</si>
  <si>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</si>
  <si>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</si>
  <si>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</si>
  <si>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</si>
  <si>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</si>
  <si>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</si>
  <si>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</si>
  <si>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</si>
  <si>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</si>
  <si>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</si>
  <si>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</si>
  <si>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</si>
  <si>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</si>
  <si>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</si>
  <si>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</si>
  <si>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</si>
  <si>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</si>
  <si>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</si>
  <si>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</si>
  <si>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</si>
  <si>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</si>
  <si>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</si>
  <si>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</si>
  <si>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</si>
  <si>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</si>
  <si>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</si>
  <si>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</si>
  <si>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</si>
  <si>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</si>
  <si>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</si>
  <si>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</si>
  <si>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</si>
  <si>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</si>
  <si>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</si>
  <si>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</si>
  <si>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</si>
  <si>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</si>
  <si>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</si>
  <si>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</si>
  <si>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</si>
  <si>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</si>
  <si>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</si>
  <si>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</si>
  <si>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</si>
  <si>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</si>
  <si>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</si>
  <si>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</si>
  <si>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</si>
  <si>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</si>
  <si>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</si>
  <si>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</si>
  <si>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</si>
  <si>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</si>
  <si>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</si>
  <si>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</si>
  <si>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</si>
  <si>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</si>
  <si>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</si>
  <si>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</si>
  <si>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</si>
  <si>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</si>
  <si>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</si>
  <si>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</si>
  <si>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</si>
  <si>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</si>
  <si>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</si>
  <si>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</si>
  <si>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</si>
  <si>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</si>
  <si>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</si>
  <si>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</si>
  <si>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</si>
  <si>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</si>
  <si>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</si>
  <si>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</si>
  <si>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</si>
  <si>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</si>
  <si>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</si>
  <si>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</si>
  <si>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</si>
  <si>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</si>
  <si>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</si>
  <si>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</si>
  <si>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</si>
  <si>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</si>
  <si>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</si>
  <si>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</si>
  <si>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</si>
  <si>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</si>
  <si>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</si>
  <si>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</si>
  <si>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</si>
  <si>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</si>
  <si>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</si>
  <si>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</si>
  <si>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</si>
  <si>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</si>
  <si>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</si>
  <si>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</si>
  <si>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</si>
  <si>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</si>
  <si>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</si>
  <si>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</si>
  <si>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</si>
  <si>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</si>
  <si>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</si>
  <si>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</si>
  <si>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</si>
  <si>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</si>
  <si>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</si>
  <si>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</si>
  <si>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</si>
  <si>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</si>
  <si>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</si>
  <si>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</si>
  <si>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</si>
  <si>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</si>
  <si>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</si>
  <si>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</si>
  <si>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</si>
  <si>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</si>
  <si>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</si>
  <si>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</si>
  <si>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</si>
  <si>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</si>
  <si>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</si>
  <si>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</si>
  <si>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</si>
  <si>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</si>
  <si>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</si>
  <si>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</si>
  <si>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</si>
  <si>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</si>
  <si>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</si>
  <si>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</si>
  <si>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</si>
  <si>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</si>
  <si>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</si>
  <si>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</si>
  <si>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</si>
  <si>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</si>
  <si>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</si>
  <si>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</si>
  <si>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</si>
  <si>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</si>
  <si>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</si>
  <si>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</si>
  <si>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</si>
  <si>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</si>
  <si>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</si>
  <si>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</si>
  <si>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</si>
  <si>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</si>
  <si>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</si>
  <si>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07602000</t>
  </si>
  <si>
    <t>Александровский сельсовет</t>
  </si>
  <si>
    <t>07602402</t>
  </si>
  <si>
    <t>2601004596</t>
  </si>
  <si>
    <t>260101001</t>
  </si>
  <si>
    <t>2601002535</t>
  </si>
  <si>
    <t>Андроповский муниципальный район</t>
  </si>
  <si>
    <t>07632000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</si>
  <si>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</si>
  <si>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</si>
  <si>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</si>
  <si>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</si>
  <si>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</si>
  <si>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</si>
  <si>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</si>
  <si>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</si>
  <si>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</si>
  <si>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</si>
  <si>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</si>
  <si>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</si>
  <si>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</si>
  <si>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07607000</t>
  </si>
  <si>
    <t>Арзгирский сельсовет</t>
  </si>
  <si>
    <t>07607402</t>
  </si>
  <si>
    <t>2604000247</t>
  </si>
  <si>
    <t>260401001</t>
  </si>
  <si>
    <t>Буденновский муниципальный район</t>
  </si>
  <si>
    <t>07612000</t>
  </si>
  <si>
    <t>Покойненский сельсовет</t>
  </si>
  <si>
    <t>07612416</t>
  </si>
  <si>
    <t>262401001</t>
  </si>
  <si>
    <t>ГО Ставропольского края</t>
  </si>
  <si>
    <t>07700000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</si>
  <si>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</si>
  <si>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</si>
  <si>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</si>
  <si>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</si>
  <si>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</si>
  <si>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</si>
  <si>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</si>
  <si>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</si>
  <si>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</si>
  <si>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</si>
  <si>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</si>
  <si>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</si>
  <si>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</si>
  <si>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</si>
  <si>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</si>
  <si>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</si>
  <si>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</si>
  <si>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</si>
  <si>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</si>
  <si>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263101001</t>
  </si>
  <si>
    <t>Общество с ограниченной ответственностью "ПРЯЖА"</t>
  </si>
  <si>
    <t>Открытое акционерное общество "Квант-Энергия"</t>
  </si>
  <si>
    <t>2631002155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</si>
  <si>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</si>
  <si>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</si>
  <si>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</si>
  <si>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</si>
  <si>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</si>
  <si>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</si>
  <si>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</si>
  <si>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</si>
  <si>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</si>
  <si>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</si>
  <si>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</si>
  <si>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</si>
  <si>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</si>
  <si>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</si>
  <si>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</si>
  <si>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</si>
  <si>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</si>
  <si>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</si>
  <si>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</si>
  <si>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</si>
  <si>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</si>
  <si>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</si>
  <si>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</si>
  <si>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</si>
  <si>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</si>
  <si>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</si>
  <si>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</si>
  <si>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</si>
  <si>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</si>
  <si>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</si>
  <si>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</si>
  <si>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</si>
  <si>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</si>
  <si>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</si>
  <si>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</si>
  <si>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</si>
  <si>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</si>
  <si>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</si>
  <si>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</si>
  <si>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</si>
  <si>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</si>
  <si>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</si>
  <si>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</si>
  <si>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</si>
  <si>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</si>
  <si>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</si>
  <si>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</si>
  <si>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</si>
  <si>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</si>
  <si>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</si>
  <si>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</si>
  <si>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2627007954</t>
  </si>
  <si>
    <t>2627016807</t>
  </si>
  <si>
    <t>Город-курорт Кисловодск</t>
  </si>
  <si>
    <t>07715000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</si>
  <si>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</si>
  <si>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</si>
  <si>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</si>
  <si>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</si>
  <si>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</si>
  <si>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</si>
  <si>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</si>
  <si>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</si>
  <si>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</si>
  <si>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</si>
  <si>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</si>
  <si>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</si>
  <si>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</si>
  <si>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</si>
  <si>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</si>
  <si>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</si>
  <si>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</si>
  <si>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</si>
  <si>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</si>
  <si>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</si>
  <si>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</si>
  <si>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</si>
  <si>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</si>
  <si>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</si>
  <si>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</si>
  <si>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</si>
  <si>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</si>
  <si>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</si>
  <si>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</si>
  <si>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Георгиевский муниципальный район</t>
  </si>
  <si>
    <t>07615000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</si>
  <si>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</si>
  <si>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</si>
  <si>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</si>
  <si>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</si>
  <si>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</si>
  <si>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</si>
  <si>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</si>
  <si>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</si>
  <si>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</si>
  <si>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</si>
  <si>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</si>
  <si>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</si>
  <si>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</si>
  <si>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</si>
  <si>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</si>
  <si>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</si>
  <si>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</si>
  <si>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</si>
  <si>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</si>
  <si>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</si>
  <si>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</si>
  <si>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</si>
  <si>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</si>
  <si>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</si>
  <si>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</si>
  <si>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</si>
  <si>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</si>
  <si>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</si>
  <si>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</si>
  <si>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</si>
  <si>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</si>
  <si>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</si>
  <si>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</si>
  <si>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</si>
  <si>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</si>
  <si>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07625000</t>
  </si>
  <si>
    <t>Город Новопавловск</t>
  </si>
  <si>
    <t>07625101</t>
  </si>
  <si>
    <t>2609014934</t>
  </si>
  <si>
    <t>260901001</t>
  </si>
  <si>
    <t>Кочубеевский муниципальный район</t>
  </si>
  <si>
    <t>07628000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</si>
  <si>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</si>
  <si>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</si>
  <si>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</si>
  <si>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</si>
  <si>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</si>
  <si>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</si>
  <si>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</si>
  <si>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2610012931</t>
  </si>
  <si>
    <t>261001001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</si>
  <si>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</si>
  <si>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</si>
  <si>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</si>
  <si>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</si>
  <si>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</si>
  <si>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</si>
  <si>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</si>
  <si>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</si>
  <si>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07639000</t>
  </si>
  <si>
    <t>Город Минеральные Воды</t>
  </si>
  <si>
    <t>07639101</t>
  </si>
  <si>
    <t>7708503727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</si>
  <si>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</si>
  <si>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</si>
  <si>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</si>
  <si>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</si>
  <si>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</si>
  <si>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</si>
  <si>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2630019702</t>
  </si>
  <si>
    <t>Нефтекумский муниципальный район</t>
  </si>
  <si>
    <t>07641000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</si>
  <si>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</si>
  <si>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</si>
  <si>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</si>
  <si>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</si>
  <si>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</si>
  <si>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</si>
  <si>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</si>
  <si>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</si>
  <si>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</si>
  <si>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</si>
  <si>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</si>
  <si>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07646000</t>
  </si>
  <si>
    <t>Константиновский сельсовет</t>
  </si>
  <si>
    <t>07646413</t>
  </si>
  <si>
    <t>2617013349</t>
  </si>
  <si>
    <t>261701001</t>
  </si>
  <si>
    <t>Просянский сельсовет</t>
  </si>
  <si>
    <t>07646418</t>
  </si>
  <si>
    <t>2617011359</t>
  </si>
  <si>
    <t>Село Благодатное</t>
  </si>
  <si>
    <t>07646402</t>
  </si>
  <si>
    <t>2617013148</t>
  </si>
  <si>
    <t>Советский муниципальный район</t>
  </si>
  <si>
    <t>07650000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</si>
  <si>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</si>
  <si>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</si>
  <si>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</si>
  <si>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</si>
  <si>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</si>
  <si>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</si>
  <si>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</si>
  <si>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</si>
  <si>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</si>
  <si>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</si>
  <si>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</si>
  <si>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</si>
  <si>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</si>
  <si>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</si>
  <si>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</si>
  <si>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</si>
  <si>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</si>
  <si>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</si>
  <si>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</si>
  <si>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</si>
  <si>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</si>
  <si>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</si>
  <si>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</si>
  <si>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</si>
  <si>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</si>
  <si>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</si>
  <si>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</si>
  <si>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</si>
  <si>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</si>
  <si>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</si>
  <si>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</si>
  <si>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</si>
  <si>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</si>
  <si>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</si>
  <si>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</si>
  <si>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</si>
  <si>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</si>
  <si>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</si>
  <si>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</si>
  <si>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</si>
  <si>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</si>
  <si>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</si>
  <si>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</si>
  <si>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</si>
  <si>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</si>
  <si>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</si>
  <si>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</si>
  <si>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</si>
  <si>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</si>
  <si>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</si>
  <si>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</si>
  <si>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</si>
  <si>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</si>
  <si>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</si>
  <si>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</si>
  <si>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</si>
  <si>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</si>
  <si>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</si>
  <si>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</si>
  <si>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</si>
  <si>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</si>
  <si>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</si>
  <si>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</si>
  <si>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</si>
  <si>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</si>
  <si>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</si>
  <si>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</si>
  <si>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</si>
  <si>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</si>
  <si>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</si>
  <si>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</si>
  <si>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</si>
  <si>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</si>
  <si>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</si>
  <si>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</si>
  <si>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</si>
  <si>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</si>
  <si>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</si>
  <si>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</si>
  <si>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</si>
  <si>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</si>
  <si>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</si>
  <si>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</si>
  <si>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</si>
  <si>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</si>
  <si>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</si>
  <si>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</si>
  <si>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</si>
  <si>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</si>
  <si>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</si>
  <si>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</si>
  <si>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</si>
  <si>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</si>
  <si>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</si>
  <si>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</si>
  <si>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</si>
  <si>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</si>
  <si>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</si>
  <si>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</si>
  <si>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</si>
  <si>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</si>
  <si>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</si>
  <si>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</si>
  <si>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</si>
  <si>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</si>
  <si>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</si>
  <si>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</si>
  <si>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</si>
  <si>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</si>
  <si>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</si>
  <si>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</si>
  <si>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</si>
  <si>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</si>
  <si>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</si>
  <si>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</si>
  <si>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</si>
  <si>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</si>
  <si>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</si>
  <si>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</si>
  <si>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Город Буденновск</t>
  </si>
  <si>
    <t>07702000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</si>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</sst>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41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9" borderId="68" xfId="544" applyNumberFormat="1" applyFont="1" applyFill="1" applyBorder="1" applyAlignment="1" applyProtection="1">
      <alignment horizontal="center" vertical="center" wrapText="1"/>
      <protection locked="0"/>
    </xf>
    <xf numFmtId="49" fontId="0" fillId="29" borderId="69" xfId="544" applyNumberFormat="1" applyFont="1" applyFill="1" applyBorder="1" applyAlignment="1" applyProtection="1">
      <alignment horizontal="center" vertical="center" wrapText="1"/>
      <protection locked="0"/>
    </xf>
    <xf numFmtId="49" fontId="0" fillId="29" borderId="70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ill="1" applyBorder="1" applyAlignment="1" applyProtection="1">
      <alignment horizontal="left" vertical="center" wrapText="1" indent="1"/>
      <protection locked="0"/>
    </xf>
    <xf numFmtId="49" fontId="0" fillId="25" borderId="57" xfId="0" applyNumberFormat="1" applyFill="1" applyBorder="1" applyAlignment="1" applyProtection="1">
      <alignment horizontal="center" vertical="center" wrapText="1"/>
      <protection locked="0"/>
    </xf>
    <xf numFmtId="49" fontId="0" fillId="25" borderId="54" xfId="0" applyNumberFormat="1" applyFill="1" applyBorder="1" applyAlignment="1" applyProtection="1">
      <alignment horizontal="center" vertical="center" wrapText="1"/>
      <protection locked="0"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23" fillId="24" borderId="60" xfId="375" applyFont="1" applyFill="1" applyBorder="1" applyAlignment="1" applyProtection="1">
      <alignment horizontal="center" vertical="center" wrapText="1"/>
      <protection/>
    </xf>
    <xf numFmtId="49" fontId="66" fillId="0" borderId="46" xfId="375" applyFont="1" applyBorder="1" applyAlignment="1">
      <alignment horizontal="center" vertical="center"/>
    </xf>
    <xf numFmtId="49" fontId="0" fillId="0" borderId="46" xfId="0" applyBorder="1" applyAlignment="1">
      <alignment vertical="center"/>
    </xf>
    <xf numFmtId="49" fontId="0" fillId="0" borderId="46" xfId="0" applyBorder="1" applyAlignment="1">
      <alignment vertical="center" wrapText="1"/>
    </xf>
    <xf numFmtId="49" fontId="66" fillId="0" borderId="19" xfId="375" applyFont="1" applyBorder="1" applyAlignment="1">
      <alignment horizontal="center" vertical="center"/>
    </xf>
    <xf numFmtId="49" fontId="0" fillId="0" borderId="19" xfId="0" applyBorder="1" applyAlignment="1">
      <alignment vertical="center"/>
    </xf>
    <xf numFmtId="49" fontId="0" fillId="0" borderId="19" xfId="0" applyBorder="1" applyAlignment="1">
      <alignment vertical="center" wrapText="1"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1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2" borderId="74" xfId="535" applyFont="1" applyFill="1" applyBorder="1" applyAlignment="1" applyProtection="1">
      <alignment horizontal="center" vertical="center"/>
      <protection/>
    </xf>
    <xf numFmtId="49" fontId="15" fillId="2" borderId="75" xfId="535" applyFont="1" applyFill="1" applyBorder="1" applyAlignment="1" applyProtection="1">
      <alignment horizontal="center" vertical="center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15" fillId="2" borderId="74" xfId="541" applyFont="1" applyFill="1" applyBorder="1" applyAlignment="1" applyProtection="1">
      <alignment horizontal="center" vertical="center" wrapText="1"/>
      <protection/>
    </xf>
    <xf numFmtId="0" fontId="15" fillId="2" borderId="75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3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20" fillId="0" borderId="80" xfId="538" applyFont="1" applyBorder="1" applyAlignment="1" applyProtection="1">
      <alignment horizontal="center" vertical="center" wrapText="1"/>
      <protection/>
    </xf>
    <xf numFmtId="49" fontId="15" fillId="24" borderId="81" xfId="544" applyNumberFormat="1" applyFont="1" applyFill="1" applyBorder="1" applyAlignment="1" applyProtection="1">
      <alignment horizontal="center" vertical="center" wrapText="1"/>
      <protection/>
    </xf>
    <xf numFmtId="49" fontId="15" fillId="24" borderId="82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49" fontId="15" fillId="2" borderId="74" xfId="0" applyFont="1" applyFill="1" applyBorder="1" applyAlignment="1" applyProtection="1">
      <alignment horizontal="center" vertical="center"/>
      <protection/>
    </xf>
    <xf numFmtId="49" fontId="15" fillId="2" borderId="75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4" xfId="536" applyNumberFormat="1" applyFont="1" applyFill="1" applyBorder="1" applyAlignment="1" applyProtection="1">
      <alignment horizontal="center" vertical="center" wrapText="1"/>
      <protection/>
    </xf>
    <xf numFmtId="49" fontId="18" fillId="4" borderId="85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6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3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3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2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4" t="s">
        <v>885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306" t="s">
        <v>515</v>
      </c>
      <c r="C4" s="307"/>
      <c r="D4" s="307"/>
      <c r="E4" s="307"/>
      <c r="F4" s="307"/>
      <c r="G4" s="308"/>
    </row>
    <row r="5" spans="2:6" ht="11.25">
      <c r="B5" s="72"/>
      <c r="C5" s="72"/>
      <c r="D5" s="72"/>
      <c r="E5" s="72"/>
      <c r="F5" s="72"/>
    </row>
    <row r="6" spans="2:7" ht="11.25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297" t="s">
        <v>717</v>
      </c>
      <c r="D7" s="298"/>
      <c r="E7" s="299"/>
      <c r="F7" s="127" t="s">
        <v>815</v>
      </c>
      <c r="G7" s="171"/>
    </row>
    <row r="8" spans="2:7" ht="11.25">
      <c r="B8" s="163"/>
      <c r="C8" s="71"/>
      <c r="D8" s="71"/>
      <c r="E8" s="71"/>
      <c r="F8" s="71"/>
      <c r="G8" s="171"/>
    </row>
    <row r="9" spans="2:7" ht="11.25">
      <c r="B9" s="163"/>
      <c r="C9" s="71"/>
      <c r="D9" s="71"/>
      <c r="E9" s="71"/>
      <c r="F9" s="71"/>
      <c r="G9" s="171"/>
    </row>
    <row r="10" spans="2:7" ht="11.25">
      <c r="B10" s="163"/>
      <c r="C10" s="71"/>
      <c r="D10" s="71"/>
      <c r="E10" s="71"/>
      <c r="F10" s="71"/>
      <c r="G10" s="171"/>
    </row>
    <row r="11" spans="2:7" ht="11.25">
      <c r="B11" s="163"/>
      <c r="C11" s="71"/>
      <c r="D11" s="71"/>
      <c r="E11" s="71"/>
      <c r="F11" s="71"/>
      <c r="G11" s="171"/>
    </row>
    <row r="12" spans="2:7" ht="11.25">
      <c r="B12" s="163"/>
      <c r="C12" s="72"/>
      <c r="D12" s="72"/>
      <c r="E12" s="72"/>
      <c r="F12" s="72"/>
      <c r="G12" s="171"/>
    </row>
    <row r="13" spans="2:7" ht="11.25">
      <c r="B13" s="163"/>
      <c r="C13" s="72"/>
      <c r="D13" s="72"/>
      <c r="E13" s="72"/>
      <c r="F13" s="72"/>
      <c r="G13" s="171"/>
    </row>
    <row r="14" spans="2:7" ht="11.25">
      <c r="B14" s="163"/>
      <c r="C14" s="72"/>
      <c r="D14" s="72"/>
      <c r="E14" s="72"/>
      <c r="F14" s="72"/>
      <c r="G14" s="171"/>
    </row>
    <row r="15" spans="2:7" ht="11.25">
      <c r="B15" s="163"/>
      <c r="C15" s="72"/>
      <c r="D15" s="72"/>
      <c r="E15" s="72"/>
      <c r="F15" s="72"/>
      <c r="G15" s="171"/>
    </row>
    <row r="16" spans="2:7" ht="11.25">
      <c r="B16" s="163"/>
      <c r="C16" s="72"/>
      <c r="D16" s="72"/>
      <c r="E16" s="72"/>
      <c r="F16" s="72"/>
      <c r="G16" s="171"/>
    </row>
    <row r="17" spans="2:7" ht="11.25">
      <c r="B17" s="163"/>
      <c r="C17" s="72"/>
      <c r="D17" s="72"/>
      <c r="E17" s="72"/>
      <c r="F17" s="72"/>
      <c r="G17" s="171"/>
    </row>
    <row r="18" spans="2:7" ht="11.25">
      <c r="B18" s="163"/>
      <c r="C18" s="72"/>
      <c r="D18" s="72"/>
      <c r="E18" s="72"/>
      <c r="F18" s="72"/>
      <c r="G18" s="171"/>
    </row>
    <row r="19" spans="2:7" ht="11.25">
      <c r="B19" s="163"/>
      <c r="C19" s="72"/>
      <c r="D19" s="72"/>
      <c r="E19" s="72"/>
      <c r="F19" s="72"/>
      <c r="G19" s="171"/>
    </row>
    <row r="20" spans="2:7" ht="11.25">
      <c r="B20" s="163"/>
      <c r="C20" s="72"/>
      <c r="D20" s="72"/>
      <c r="E20" s="72"/>
      <c r="F20" s="72"/>
      <c r="G20" s="171"/>
    </row>
    <row r="21" spans="2:7" ht="11.25">
      <c r="B21" s="163"/>
      <c r="C21" s="72"/>
      <c r="D21" s="72"/>
      <c r="E21" s="72"/>
      <c r="F21" s="72"/>
      <c r="G21" s="171"/>
    </row>
    <row r="22" spans="2:7" ht="11.25">
      <c r="B22" s="163"/>
      <c r="C22" s="72"/>
      <c r="D22" s="72"/>
      <c r="E22" s="72"/>
      <c r="F22" s="72"/>
      <c r="G22" s="171"/>
    </row>
    <row r="23" spans="2:7" ht="11.25">
      <c r="B23" s="163"/>
      <c r="C23" s="72"/>
      <c r="D23" s="72"/>
      <c r="E23" s="72"/>
      <c r="F23" s="72"/>
      <c r="G23" s="171"/>
    </row>
    <row r="24" spans="2:7" ht="11.25">
      <c r="B24" s="163"/>
      <c r="C24" s="71"/>
      <c r="D24" s="71"/>
      <c r="E24" s="71"/>
      <c r="F24" s="71"/>
      <c r="G24" s="171"/>
    </row>
    <row r="25" spans="2:7" ht="11.25">
      <c r="B25" s="163"/>
      <c r="C25" s="71"/>
      <c r="D25" s="71"/>
      <c r="E25" s="71"/>
      <c r="F25" s="71"/>
      <c r="G25" s="171"/>
    </row>
    <row r="26" spans="2:7" ht="11.25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864</v>
      </c>
      <c r="E28" s="119" t="s">
        <v>865</v>
      </c>
      <c r="F28" s="71"/>
      <c r="G28" s="171"/>
    </row>
    <row r="29" spans="2:7" ht="13.5" thickBot="1">
      <c r="B29" s="163"/>
      <c r="C29" s="71"/>
      <c r="D29" s="121" t="s">
        <v>864</v>
      </c>
      <c r="E29" s="119" t="s">
        <v>866</v>
      </c>
      <c r="F29" s="71"/>
      <c r="G29" s="171"/>
    </row>
    <row r="30" spans="2:7" ht="13.5" thickBot="1">
      <c r="B30" s="163"/>
      <c r="C30" s="72"/>
      <c r="D30" s="122" t="s">
        <v>864</v>
      </c>
      <c r="E30" s="119" t="s">
        <v>867</v>
      </c>
      <c r="F30" s="72"/>
      <c r="G30" s="171"/>
    </row>
    <row r="31" spans="2:7" ht="11.25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872</v>
      </c>
      <c r="F32" s="72"/>
      <c r="G32" s="171"/>
    </row>
    <row r="33" spans="2:7" ht="11.25">
      <c r="B33" s="163"/>
      <c r="C33" s="72"/>
      <c r="D33" s="72"/>
      <c r="E33" s="72"/>
      <c r="F33" s="72"/>
      <c r="G33" s="171"/>
    </row>
    <row r="34" spans="2:7" ht="11.25">
      <c r="B34" s="163"/>
      <c r="C34" s="72"/>
      <c r="D34" s="72"/>
      <c r="E34" s="72"/>
      <c r="F34" s="72"/>
      <c r="G34" s="171"/>
    </row>
    <row r="35" spans="2:7" ht="11.25">
      <c r="B35" s="163"/>
      <c r="C35" s="72"/>
      <c r="D35" s="72"/>
      <c r="E35" s="72"/>
      <c r="F35" s="72"/>
      <c r="G35" s="171"/>
    </row>
    <row r="36" spans="2:7" ht="11.25">
      <c r="B36" s="163"/>
      <c r="C36" s="72"/>
      <c r="D36" s="72"/>
      <c r="E36" s="72"/>
      <c r="F36" s="72"/>
      <c r="G36" s="171"/>
    </row>
    <row r="37" spans="2:7" ht="11.25">
      <c r="B37" s="163"/>
      <c r="C37" s="72"/>
      <c r="D37" s="72"/>
      <c r="E37" s="72"/>
      <c r="F37" s="72"/>
      <c r="G37" s="171"/>
    </row>
    <row r="38" spans="2:7" ht="11.25">
      <c r="B38" s="163"/>
      <c r="C38" s="72"/>
      <c r="D38" s="72"/>
      <c r="E38" s="72"/>
      <c r="F38" s="72"/>
      <c r="G38" s="171"/>
    </row>
    <row r="39" spans="2:7" ht="11.25">
      <c r="B39" s="163"/>
      <c r="C39" s="72"/>
      <c r="D39" s="72"/>
      <c r="E39" s="72"/>
      <c r="F39" s="72"/>
      <c r="G39" s="171"/>
    </row>
    <row r="40" spans="2:7" ht="11.25">
      <c r="B40" s="163"/>
      <c r="C40" s="72"/>
      <c r="D40" s="72"/>
      <c r="E40" s="72"/>
      <c r="F40" s="72"/>
      <c r="G40" s="171"/>
    </row>
    <row r="41" spans="2:7" ht="11.25">
      <c r="B41" s="163"/>
      <c r="C41" s="72"/>
      <c r="D41" s="72"/>
      <c r="E41" s="72"/>
      <c r="F41" s="72"/>
      <c r="G41" s="171"/>
    </row>
    <row r="42" spans="2:7" ht="11.25">
      <c r="B42" s="163"/>
      <c r="C42" s="72"/>
      <c r="D42" s="72"/>
      <c r="E42" s="72"/>
      <c r="F42" s="72"/>
      <c r="G42" s="171"/>
    </row>
    <row r="43" spans="2:7" ht="11.25">
      <c r="B43" s="163"/>
      <c r="C43" s="72"/>
      <c r="D43" s="72"/>
      <c r="E43" s="72"/>
      <c r="F43" s="72"/>
      <c r="G43" s="171"/>
    </row>
    <row r="44" spans="2:7" ht="11.25">
      <c r="B44" s="163"/>
      <c r="C44" s="72"/>
      <c r="D44" s="72"/>
      <c r="E44" s="72"/>
      <c r="F44" s="72"/>
      <c r="G44" s="171"/>
    </row>
    <row r="45" spans="2:7" ht="11.25">
      <c r="B45" s="163"/>
      <c r="C45" s="72"/>
      <c r="D45" s="72"/>
      <c r="E45" s="72"/>
      <c r="F45" s="72"/>
      <c r="G45" s="171"/>
    </row>
    <row r="46" spans="2:7" ht="11.25">
      <c r="B46" s="163"/>
      <c r="C46" s="72"/>
      <c r="D46" s="72"/>
      <c r="E46" s="72"/>
      <c r="F46" s="72"/>
      <c r="G46" s="171"/>
    </row>
    <row r="47" spans="2:7" ht="11.25">
      <c r="B47" s="163"/>
      <c r="C47" s="72"/>
      <c r="D47" s="72"/>
      <c r="E47" s="72"/>
      <c r="F47" s="72"/>
      <c r="G47" s="171"/>
    </row>
    <row r="48" spans="2:7" ht="11.25">
      <c r="B48" s="163"/>
      <c r="C48" s="72"/>
      <c r="D48" s="72"/>
      <c r="E48" s="72"/>
      <c r="F48" s="72"/>
      <c r="G48" s="171"/>
    </row>
    <row r="49" spans="2:7" ht="11.25">
      <c r="B49" s="163"/>
      <c r="C49" s="72"/>
      <c r="D49" s="72"/>
      <c r="E49" s="72"/>
      <c r="F49" s="72"/>
      <c r="G49" s="171"/>
    </row>
    <row r="50" spans="2:7" ht="11.25">
      <c r="B50" s="163"/>
      <c r="C50" s="72"/>
      <c r="D50" s="72"/>
      <c r="E50" s="72"/>
      <c r="F50" s="72"/>
      <c r="G50" s="171"/>
    </row>
    <row r="51" spans="2:7" ht="11.25">
      <c r="B51" s="163"/>
      <c r="C51" s="72"/>
      <c r="D51" s="72"/>
      <c r="E51" s="72"/>
      <c r="F51" s="72"/>
      <c r="G51" s="171"/>
    </row>
    <row r="52" spans="2:7" ht="11.25">
      <c r="B52" s="163"/>
      <c r="C52" s="72"/>
      <c r="D52" s="72"/>
      <c r="E52" s="72"/>
      <c r="F52" s="72"/>
      <c r="G52" s="171"/>
    </row>
    <row r="53" spans="2:7" ht="11.25">
      <c r="B53" s="163"/>
      <c r="C53" s="72"/>
      <c r="D53" s="72"/>
      <c r="E53" s="72"/>
      <c r="F53" s="72"/>
      <c r="G53" s="171"/>
    </row>
    <row r="54" spans="2:7" ht="11.25">
      <c r="B54" s="163"/>
      <c r="C54" s="72"/>
      <c r="D54" s="72"/>
      <c r="E54" s="72"/>
      <c r="F54" s="72"/>
      <c r="G54" s="171"/>
    </row>
    <row r="55" spans="2:7" ht="11.25">
      <c r="B55" s="163"/>
      <c r="C55" s="72"/>
      <c r="D55" s="72"/>
      <c r="E55" s="72"/>
      <c r="F55" s="72"/>
      <c r="G55" s="171"/>
    </row>
    <row r="56" spans="2:7" s="73" customFormat="1" ht="11.25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300" t="s">
        <v>718</v>
      </c>
      <c r="D57" s="301"/>
      <c r="E57" s="301"/>
      <c r="F57" s="301"/>
      <c r="G57" s="173"/>
    </row>
    <row r="58" spans="1:7" s="76" customFormat="1" ht="15" customHeight="1">
      <c r="A58" s="75"/>
      <c r="B58" s="165"/>
      <c r="C58" s="128"/>
      <c r="D58" s="302" t="s">
        <v>648</v>
      </c>
      <c r="E58" s="303"/>
      <c r="F58" s="123"/>
      <c r="G58" s="173"/>
    </row>
    <row r="59" spans="1:7" s="76" customFormat="1" ht="15" customHeight="1">
      <c r="A59" s="75"/>
      <c r="B59" s="165"/>
      <c r="C59" s="162"/>
      <c r="D59" s="302" t="s">
        <v>649</v>
      </c>
      <c r="E59" s="303"/>
      <c r="F59" s="123"/>
      <c r="G59" s="173"/>
    </row>
    <row r="60" spans="1:7" s="76" customFormat="1" ht="15" customHeight="1">
      <c r="A60" s="75"/>
      <c r="B60" s="165"/>
      <c r="C60" s="162"/>
      <c r="D60" s="302" t="s">
        <v>514</v>
      </c>
      <c r="E60" s="303"/>
      <c r="F60" s="124"/>
      <c r="G60" s="173"/>
    </row>
    <row r="61" spans="1:7" s="76" customFormat="1" ht="15" customHeight="1">
      <c r="A61" s="75"/>
      <c r="B61" s="165"/>
      <c r="C61" s="162"/>
      <c r="D61" s="302" t="s">
        <v>650</v>
      </c>
      <c r="E61" s="303"/>
      <c r="F61" s="125"/>
      <c r="G61" s="173"/>
    </row>
    <row r="62" spans="1:7" s="76" customFormat="1" ht="34.5" customHeight="1" thickBot="1">
      <c r="A62" s="75"/>
      <c r="B62" s="165"/>
      <c r="C62" s="162"/>
      <c r="D62" s="304" t="s">
        <v>651</v>
      </c>
      <c r="E62" s="305"/>
      <c r="F62" s="126"/>
      <c r="G62" s="173"/>
    </row>
    <row r="63" spans="1:7" s="76" customFormat="1" ht="11.25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300" t="s">
        <v>719</v>
      </c>
      <c r="D64" s="300"/>
      <c r="E64" s="300"/>
      <c r="F64" s="300"/>
      <c r="G64" s="173"/>
    </row>
    <row r="65" spans="1:7" s="76" customFormat="1" ht="15" customHeight="1">
      <c r="A65" s="75"/>
      <c r="B65" s="165"/>
      <c r="C65" s="128"/>
      <c r="D65" s="302" t="s">
        <v>648</v>
      </c>
      <c r="E65" s="303"/>
      <c r="F65" s="123"/>
      <c r="G65" s="173"/>
    </row>
    <row r="66" spans="1:7" s="76" customFormat="1" ht="15" customHeight="1">
      <c r="A66" s="75"/>
      <c r="B66" s="165"/>
      <c r="C66" s="162"/>
      <c r="D66" s="302" t="s">
        <v>649</v>
      </c>
      <c r="E66" s="303"/>
      <c r="F66" s="123"/>
      <c r="G66" s="173"/>
    </row>
    <row r="67" spans="1:7" s="76" customFormat="1" ht="15" customHeight="1">
      <c r="A67" s="75"/>
      <c r="B67" s="165"/>
      <c r="C67" s="162"/>
      <c r="D67" s="302" t="s">
        <v>514</v>
      </c>
      <c r="E67" s="303"/>
      <c r="F67" s="124"/>
      <c r="G67" s="173"/>
    </row>
    <row r="68" spans="1:7" s="76" customFormat="1" ht="15" customHeight="1">
      <c r="A68" s="75"/>
      <c r="B68" s="165"/>
      <c r="C68" s="162"/>
      <c r="D68" s="302" t="s">
        <v>650</v>
      </c>
      <c r="E68" s="303"/>
      <c r="F68" s="125"/>
      <c r="G68" s="173"/>
    </row>
    <row r="69" spans="1:7" s="76" customFormat="1" ht="33.75" customHeight="1" thickBot="1">
      <c r="A69" s="75"/>
      <c r="B69" s="165"/>
      <c r="C69" s="162"/>
      <c r="D69" s="304" t="s">
        <v>651</v>
      </c>
      <c r="E69" s="305"/>
      <c r="F69" s="126"/>
      <c r="G69" s="173"/>
    </row>
    <row r="70" spans="2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D68:E68"/>
    <mergeCell ref="D69:E69"/>
    <mergeCell ref="D65:E65"/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657</v>
      </c>
      <c r="B1" s="36" t="s">
        <v>653</v>
      </c>
      <c r="C1" s="36" t="s">
        <v>654</v>
      </c>
      <c r="D1" s="38" t="s">
        <v>491</v>
      </c>
      <c r="E1" s="38" t="s">
        <v>509</v>
      </c>
      <c r="F1" s="38" t="s">
        <v>511</v>
      </c>
      <c r="G1" s="38" t="s">
        <v>510</v>
      </c>
      <c r="H1" s="38" t="s">
        <v>830</v>
      </c>
      <c r="I1" s="38" t="s">
        <v>723</v>
      </c>
      <c r="J1" s="38" t="s">
        <v>851</v>
      </c>
      <c r="CN1" s="61" t="s">
        <v>482</v>
      </c>
    </row>
    <row r="2" spans="1:10" ht="12.75">
      <c r="A2" s="39" t="s">
        <v>484</v>
      </c>
      <c r="B2" s="99" t="s">
        <v>655</v>
      </c>
      <c r="C2" s="41">
        <v>2006</v>
      </c>
      <c r="D2" s="100" t="s">
        <v>489</v>
      </c>
      <c r="E2" s="51" t="s">
        <v>492</v>
      </c>
      <c r="F2" s="51" t="s">
        <v>493</v>
      </c>
      <c r="G2" s="51" t="s">
        <v>493</v>
      </c>
      <c r="H2" s="89" t="s">
        <v>877</v>
      </c>
      <c r="I2" s="89" t="s">
        <v>886</v>
      </c>
      <c r="J2" s="37" t="s">
        <v>843</v>
      </c>
    </row>
    <row r="3" spans="1:10" ht="12.75">
      <c r="A3" s="39" t="s">
        <v>485</v>
      </c>
      <c r="B3" s="99" t="s">
        <v>854</v>
      </c>
      <c r="C3" s="37">
        <v>2007</v>
      </c>
      <c r="D3" s="100" t="s">
        <v>490</v>
      </c>
      <c r="E3" s="51" t="s">
        <v>494</v>
      </c>
      <c r="F3" s="51" t="s">
        <v>495</v>
      </c>
      <c r="G3" s="51" t="s">
        <v>495</v>
      </c>
      <c r="H3" s="89" t="s">
        <v>748</v>
      </c>
      <c r="I3" s="89" t="s">
        <v>873</v>
      </c>
      <c r="J3" s="37" t="s">
        <v>844</v>
      </c>
    </row>
    <row r="4" spans="2:10" ht="22.5">
      <c r="B4" s="99" t="s">
        <v>855</v>
      </c>
      <c r="C4" s="41">
        <v>2008</v>
      </c>
      <c r="E4" s="51" t="s">
        <v>691</v>
      </c>
      <c r="F4" s="51" t="s">
        <v>496</v>
      </c>
      <c r="G4" s="51" t="s">
        <v>496</v>
      </c>
      <c r="H4" s="89" t="s">
        <v>749</v>
      </c>
      <c r="I4" s="89" t="s">
        <v>887</v>
      </c>
      <c r="J4" s="37" t="s">
        <v>845</v>
      </c>
    </row>
    <row r="5" spans="2:10" ht="22.5">
      <c r="B5" s="99" t="s">
        <v>856</v>
      </c>
      <c r="C5" s="37">
        <v>2009</v>
      </c>
      <c r="E5" s="51" t="s">
        <v>497</v>
      </c>
      <c r="F5" s="51" t="s">
        <v>498</v>
      </c>
      <c r="G5" s="51" t="s">
        <v>498</v>
      </c>
      <c r="H5" s="89" t="s">
        <v>750</v>
      </c>
      <c r="I5" s="89" t="s">
        <v>888</v>
      </c>
      <c r="J5" s="37" t="s">
        <v>846</v>
      </c>
    </row>
    <row r="6" spans="2:10" ht="22.5">
      <c r="B6" s="99" t="s">
        <v>644</v>
      </c>
      <c r="C6" s="41">
        <v>2010</v>
      </c>
      <c r="E6" s="51" t="s">
        <v>692</v>
      </c>
      <c r="F6" s="51" t="s">
        <v>499</v>
      </c>
      <c r="G6" s="51" t="s">
        <v>499</v>
      </c>
      <c r="H6" s="89" t="s">
        <v>751</v>
      </c>
      <c r="I6" s="89" t="s">
        <v>889</v>
      </c>
      <c r="J6" s="37" t="s">
        <v>839</v>
      </c>
    </row>
    <row r="7" spans="2:10" ht="22.5">
      <c r="B7" s="40"/>
      <c r="C7" s="41">
        <v>2011</v>
      </c>
      <c r="E7" s="51" t="s">
        <v>693</v>
      </c>
      <c r="F7" s="51" t="s">
        <v>500</v>
      </c>
      <c r="G7" s="51" t="s">
        <v>500</v>
      </c>
      <c r="H7" s="89" t="s">
        <v>752</v>
      </c>
      <c r="I7" s="89" t="s">
        <v>890</v>
      </c>
      <c r="J7" s="37" t="s">
        <v>840</v>
      </c>
    </row>
    <row r="8" spans="2:10" ht="22.5">
      <c r="B8" s="40"/>
      <c r="C8" s="41">
        <v>2012</v>
      </c>
      <c r="E8" s="51" t="s">
        <v>694</v>
      </c>
      <c r="F8" s="51" t="s">
        <v>501</v>
      </c>
      <c r="G8" s="51" t="s">
        <v>501</v>
      </c>
      <c r="H8" s="89" t="s">
        <v>753</v>
      </c>
      <c r="I8" s="89" t="s">
        <v>891</v>
      </c>
      <c r="J8" s="37" t="s">
        <v>841</v>
      </c>
    </row>
    <row r="9" spans="2:10" ht="11.25">
      <c r="B9" s="40"/>
      <c r="C9" s="41">
        <v>2013</v>
      </c>
      <c r="E9" s="51" t="s">
        <v>502</v>
      </c>
      <c r="F9" s="51" t="s">
        <v>503</v>
      </c>
      <c r="G9" s="51" t="s">
        <v>503</v>
      </c>
      <c r="H9" s="89" t="s">
        <v>754</v>
      </c>
      <c r="J9" s="37" t="s">
        <v>842</v>
      </c>
    </row>
    <row r="10" spans="2:10" ht="11.25">
      <c r="B10" s="40"/>
      <c r="C10" s="41">
        <v>2014</v>
      </c>
      <c r="E10" s="51" t="s">
        <v>504</v>
      </c>
      <c r="F10" s="51" t="s">
        <v>505</v>
      </c>
      <c r="G10" s="51" t="s">
        <v>505</v>
      </c>
      <c r="H10" s="89" t="s">
        <v>755</v>
      </c>
      <c r="J10" s="37" t="s">
        <v>847</v>
      </c>
    </row>
    <row r="11" spans="2:10" ht="11.25">
      <c r="B11" s="40"/>
      <c r="C11" s="41">
        <v>2015</v>
      </c>
      <c r="E11" s="51" t="s">
        <v>506</v>
      </c>
      <c r="F11" s="51">
        <v>10</v>
      </c>
      <c r="G11" s="51">
        <v>10</v>
      </c>
      <c r="H11" s="89" t="s">
        <v>756</v>
      </c>
      <c r="J11" s="37" t="s">
        <v>848</v>
      </c>
    </row>
    <row r="12" spans="2:10" ht="11.25">
      <c r="B12" s="40"/>
      <c r="C12" s="41"/>
      <c r="E12" s="51" t="s">
        <v>507</v>
      </c>
      <c r="F12" s="51">
        <v>11</v>
      </c>
      <c r="G12" s="51">
        <v>11</v>
      </c>
      <c r="H12" s="89" t="s">
        <v>757</v>
      </c>
      <c r="J12" s="37" t="s">
        <v>849</v>
      </c>
    </row>
    <row r="13" spans="2:10" ht="11.25">
      <c r="B13" s="40"/>
      <c r="C13" s="41"/>
      <c r="E13" s="51" t="s">
        <v>508</v>
      </c>
      <c r="F13" s="51">
        <v>12</v>
      </c>
      <c r="G13" s="51">
        <v>12</v>
      </c>
      <c r="H13" s="89" t="s">
        <v>758</v>
      </c>
      <c r="J13" s="37" t="s">
        <v>850</v>
      </c>
    </row>
    <row r="14" spans="2:8" ht="11.25">
      <c r="B14" s="40"/>
      <c r="C14" s="41"/>
      <c r="E14" s="51"/>
      <c r="F14" s="51"/>
      <c r="G14" s="51">
        <v>13</v>
      </c>
      <c r="H14" s="89" t="s">
        <v>759</v>
      </c>
    </row>
    <row r="15" spans="2:8" ht="11.25">
      <c r="B15" s="40"/>
      <c r="C15" s="41"/>
      <c r="E15" s="51"/>
      <c r="F15" s="51"/>
      <c r="G15" s="51">
        <v>14</v>
      </c>
      <c r="H15" s="89" t="s">
        <v>760</v>
      </c>
    </row>
    <row r="16" spans="2:8" ht="11.25">
      <c r="B16" s="40"/>
      <c r="C16" s="41"/>
      <c r="E16" s="51"/>
      <c r="F16" s="51"/>
      <c r="G16" s="51">
        <v>15</v>
      </c>
      <c r="H16" s="89" t="s">
        <v>761</v>
      </c>
    </row>
    <row r="17" spans="5:8" ht="11.25">
      <c r="E17" s="51"/>
      <c r="F17" s="51"/>
      <c r="G17" s="51">
        <v>16</v>
      </c>
      <c r="H17" s="89" t="s">
        <v>762</v>
      </c>
    </row>
    <row r="18" spans="5:8" ht="11.25">
      <c r="E18" s="51"/>
      <c r="F18" s="51"/>
      <c r="G18" s="51">
        <v>17</v>
      </c>
      <c r="H18" s="89" t="s">
        <v>763</v>
      </c>
    </row>
    <row r="19" spans="5:8" ht="11.25">
      <c r="E19" s="51"/>
      <c r="F19" s="51"/>
      <c r="G19" s="51">
        <v>18</v>
      </c>
      <c r="H19" s="89" t="s">
        <v>764</v>
      </c>
    </row>
    <row r="20" spans="5:8" ht="11.25">
      <c r="E20" s="51"/>
      <c r="F20" s="51"/>
      <c r="G20" s="51">
        <v>19</v>
      </c>
      <c r="H20" s="89" t="s">
        <v>765</v>
      </c>
    </row>
    <row r="21" spans="5:8" ht="11.25">
      <c r="E21" s="51"/>
      <c r="F21" s="51"/>
      <c r="G21" s="51">
        <v>20</v>
      </c>
      <c r="H21" s="89" t="s">
        <v>766</v>
      </c>
    </row>
    <row r="22" spans="5:8" ht="11.25">
      <c r="E22" s="51"/>
      <c r="F22" s="51"/>
      <c r="G22" s="51">
        <v>21</v>
      </c>
      <c r="H22" s="89" t="s">
        <v>767</v>
      </c>
    </row>
    <row r="23" spans="5:8" ht="11.25">
      <c r="E23" s="51"/>
      <c r="F23" s="51"/>
      <c r="G23" s="51">
        <v>22</v>
      </c>
      <c r="H23" s="89" t="s">
        <v>768</v>
      </c>
    </row>
    <row r="24" spans="1:8" ht="11.25">
      <c r="A24" s="37"/>
      <c r="E24" s="51"/>
      <c r="F24" s="51"/>
      <c r="G24" s="51">
        <v>23</v>
      </c>
      <c r="H24" s="89" t="s">
        <v>769</v>
      </c>
    </row>
    <row r="25" spans="5:8" ht="11.25">
      <c r="E25" s="51"/>
      <c r="F25" s="51"/>
      <c r="G25" s="51">
        <v>24</v>
      </c>
      <c r="H25" s="89" t="s">
        <v>770</v>
      </c>
    </row>
    <row r="26" spans="5:8" ht="11.25">
      <c r="E26" s="51"/>
      <c r="F26" s="51"/>
      <c r="G26" s="51">
        <v>25</v>
      </c>
      <c r="H26" s="89" t="s">
        <v>771</v>
      </c>
    </row>
    <row r="27" spans="5:8" ht="11.25">
      <c r="E27" s="51"/>
      <c r="F27" s="51"/>
      <c r="G27" s="51">
        <v>26</v>
      </c>
      <c r="H27" s="89" t="s">
        <v>772</v>
      </c>
    </row>
    <row r="28" spans="5:8" ht="11.25">
      <c r="E28" s="51"/>
      <c r="F28" s="51"/>
      <c r="G28" s="51">
        <v>27</v>
      </c>
      <c r="H28" s="89" t="s">
        <v>773</v>
      </c>
    </row>
    <row r="29" spans="5:8" ht="11.25">
      <c r="E29" s="51"/>
      <c r="F29" s="51"/>
      <c r="G29" s="51">
        <v>28</v>
      </c>
      <c r="H29" s="89" t="s">
        <v>774</v>
      </c>
    </row>
    <row r="30" spans="5:8" ht="11.25">
      <c r="E30" s="51"/>
      <c r="F30" s="51"/>
      <c r="G30" s="51">
        <v>29</v>
      </c>
      <c r="H30" s="89" t="s">
        <v>775</v>
      </c>
    </row>
    <row r="31" spans="5:8" ht="11.25">
      <c r="E31" s="51"/>
      <c r="F31" s="51"/>
      <c r="G31" s="51">
        <v>30</v>
      </c>
      <c r="H31" s="89" t="s">
        <v>776</v>
      </c>
    </row>
    <row r="32" spans="5:8" ht="11.25">
      <c r="E32" s="51"/>
      <c r="F32" s="51"/>
      <c r="G32" s="51">
        <v>31</v>
      </c>
      <c r="H32" s="89" t="s">
        <v>777</v>
      </c>
    </row>
    <row r="33" ht="11.25">
      <c r="H33" s="89" t="s">
        <v>778</v>
      </c>
    </row>
    <row r="34" ht="11.25">
      <c r="H34" s="89" t="s">
        <v>779</v>
      </c>
    </row>
    <row r="35" ht="11.25">
      <c r="H35" s="89" t="s">
        <v>780</v>
      </c>
    </row>
    <row r="36" ht="11.25">
      <c r="H36" s="89" t="s">
        <v>781</v>
      </c>
    </row>
    <row r="37" ht="11.25">
      <c r="H37" s="89" t="s">
        <v>782</v>
      </c>
    </row>
    <row r="38" ht="11.25">
      <c r="H38" s="89" t="s">
        <v>783</v>
      </c>
    </row>
    <row r="39" ht="11.25">
      <c r="H39" s="89" t="s">
        <v>784</v>
      </c>
    </row>
    <row r="40" ht="11.25">
      <c r="H40" s="89" t="s">
        <v>785</v>
      </c>
    </row>
    <row r="41" ht="11.25">
      <c r="H41" s="89" t="s">
        <v>786</v>
      </c>
    </row>
    <row r="42" ht="11.25">
      <c r="H42" s="89" t="s">
        <v>787</v>
      </c>
    </row>
    <row r="43" ht="11.25">
      <c r="H43" s="89" t="s">
        <v>788</v>
      </c>
    </row>
    <row r="44" ht="11.25">
      <c r="H44" s="89" t="s">
        <v>789</v>
      </c>
    </row>
    <row r="45" ht="11.25">
      <c r="H45" s="89" t="s">
        <v>790</v>
      </c>
    </row>
    <row r="46" ht="11.25">
      <c r="H46" s="89" t="s">
        <v>791</v>
      </c>
    </row>
    <row r="47" ht="11.25">
      <c r="H47" s="89" t="s">
        <v>792</v>
      </c>
    </row>
    <row r="48" ht="11.25">
      <c r="H48" s="89" t="s">
        <v>793</v>
      </c>
    </row>
    <row r="49" ht="11.25">
      <c r="H49" s="89" t="s">
        <v>794</v>
      </c>
    </row>
    <row r="50" ht="11.25">
      <c r="H50" s="89" t="s">
        <v>795</v>
      </c>
    </row>
    <row r="51" ht="11.25">
      <c r="H51" s="89" t="s">
        <v>796</v>
      </c>
    </row>
    <row r="52" ht="11.25">
      <c r="H52" s="89" t="s">
        <v>797</v>
      </c>
    </row>
    <row r="53" ht="11.25">
      <c r="H53" s="89" t="s">
        <v>798</v>
      </c>
    </row>
    <row r="54" ht="11.25">
      <c r="H54" s="89" t="s">
        <v>799</v>
      </c>
    </row>
    <row r="55" ht="11.25">
      <c r="H55" s="89" t="s">
        <v>800</v>
      </c>
    </row>
    <row r="56" ht="11.25">
      <c r="H56" s="89" t="s">
        <v>801</v>
      </c>
    </row>
    <row r="57" ht="11.25">
      <c r="H57" s="89" t="s">
        <v>802</v>
      </c>
    </row>
    <row r="58" ht="11.25">
      <c r="H58" s="89" t="s">
        <v>803</v>
      </c>
    </row>
    <row r="59" ht="11.25">
      <c r="H59" s="89" t="s">
        <v>804</v>
      </c>
    </row>
    <row r="60" ht="11.25">
      <c r="H60" s="89" t="s">
        <v>805</v>
      </c>
    </row>
    <row r="61" ht="11.25">
      <c r="H61" s="89" t="s">
        <v>806</v>
      </c>
    </row>
    <row r="62" ht="11.25">
      <c r="H62" s="89" t="s">
        <v>807</v>
      </c>
    </row>
    <row r="63" ht="11.25">
      <c r="H63" s="89" t="s">
        <v>808</v>
      </c>
    </row>
    <row r="64" ht="11.25">
      <c r="H64" s="89" t="s">
        <v>809</v>
      </c>
    </row>
    <row r="65" ht="11.25">
      <c r="H65" s="89" t="s">
        <v>810</v>
      </c>
    </row>
    <row r="66" ht="11.25">
      <c r="H66" s="89" t="s">
        <v>811</v>
      </c>
    </row>
    <row r="67" ht="11.25">
      <c r="H67" s="89" t="s">
        <v>812</v>
      </c>
    </row>
    <row r="68" ht="11.25">
      <c r="H68" s="89" t="s">
        <v>813</v>
      </c>
    </row>
    <row r="69" ht="11.25">
      <c r="H69" s="89" t="s">
        <v>814</v>
      </c>
    </row>
    <row r="70" ht="11.25">
      <c r="H70" s="89" t="s">
        <v>815</v>
      </c>
    </row>
    <row r="71" ht="11.25">
      <c r="H71" s="89" t="s">
        <v>816</v>
      </c>
    </row>
    <row r="72" ht="11.25">
      <c r="H72" s="89" t="s">
        <v>817</v>
      </c>
    </row>
    <row r="73" ht="11.25">
      <c r="H73" s="89" t="s">
        <v>818</v>
      </c>
    </row>
    <row r="74" ht="11.25">
      <c r="H74" s="89" t="s">
        <v>819</v>
      </c>
    </row>
    <row r="75" ht="11.25">
      <c r="H75" s="89" t="s">
        <v>820</v>
      </c>
    </row>
    <row r="76" ht="11.25">
      <c r="H76" s="89" t="s">
        <v>821</v>
      </c>
    </row>
    <row r="77" ht="11.25">
      <c r="H77" s="89" t="s">
        <v>822</v>
      </c>
    </row>
    <row r="78" ht="11.25">
      <c r="H78" s="89" t="s">
        <v>823</v>
      </c>
    </row>
    <row r="79" ht="11.25">
      <c r="H79" s="89" t="s">
        <v>481</v>
      </c>
    </row>
    <row r="80" ht="11.25">
      <c r="H80" s="89" t="s">
        <v>824</v>
      </c>
    </row>
    <row r="81" ht="11.25">
      <c r="H81" s="89" t="s">
        <v>825</v>
      </c>
    </row>
    <row r="82" ht="11.25">
      <c r="H82" s="89" t="s">
        <v>826</v>
      </c>
    </row>
    <row r="83" ht="11.25">
      <c r="H83" s="89" t="s">
        <v>827</v>
      </c>
    </row>
    <row r="84" ht="11.25">
      <c r="H84" s="89" t="s">
        <v>828</v>
      </c>
    </row>
    <row r="85" ht="11.25">
      <c r="H85" s="89" t="s">
        <v>829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639</v>
      </c>
      <c r="C1" s="49" t="s">
        <v>640</v>
      </c>
      <c r="D1" s="49" t="s">
        <v>479</v>
      </c>
      <c r="E1" s="49" t="s">
        <v>641</v>
      </c>
      <c r="F1" s="49" t="s">
        <v>642</v>
      </c>
      <c r="G1" s="49" t="s">
        <v>643</v>
      </c>
      <c r="H1" s="49" t="s">
        <v>480</v>
      </c>
    </row>
    <row r="2" spans="1:8" ht="11.25">
      <c r="A2" s="49">
        <v>26</v>
      </c>
      <c r="B2" s="49" t="s">
        <v>936</v>
      </c>
      <c r="C2" s="49" t="s">
        <v>970</v>
      </c>
      <c r="D2" s="49" t="s">
        <v>971</v>
      </c>
      <c r="E2" s="49" t="s">
        <v>989</v>
      </c>
      <c r="F2" s="49" t="s">
        <v>990</v>
      </c>
      <c r="G2" s="49" t="s">
        <v>974</v>
      </c>
      <c r="H2" s="49" t="s">
        <v>888</v>
      </c>
    </row>
    <row r="3" spans="1:8" ht="11.25">
      <c r="A3" s="49">
        <v>40</v>
      </c>
      <c r="B3" s="49" t="s">
        <v>936</v>
      </c>
      <c r="C3" s="49" t="s">
        <v>1014</v>
      </c>
      <c r="D3" s="49" t="s">
        <v>1015</v>
      </c>
      <c r="E3" s="49" t="s">
        <v>1022</v>
      </c>
      <c r="F3" s="49" t="s">
        <v>1023</v>
      </c>
      <c r="G3" s="49" t="s">
        <v>1019</v>
      </c>
      <c r="H3" s="49" t="s">
        <v>888</v>
      </c>
    </row>
    <row r="4" spans="1:8" ht="11.25">
      <c r="A4" s="49">
        <v>70</v>
      </c>
      <c r="B4" s="49" t="s">
        <v>1124</v>
      </c>
      <c r="C4" s="49" t="s">
        <v>1124</v>
      </c>
      <c r="D4" s="49" t="s">
        <v>1125</v>
      </c>
      <c r="E4" s="49" t="s">
        <v>1126</v>
      </c>
      <c r="F4" s="49" t="s">
        <v>1127</v>
      </c>
      <c r="G4" s="49" t="s">
        <v>1128</v>
      </c>
      <c r="H4" s="49" t="s">
        <v>888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9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639</v>
      </c>
      <c r="C1" s="48" t="s">
        <v>640</v>
      </c>
      <c r="D1" s="48" t="s">
        <v>479</v>
      </c>
      <c r="E1" s="48" t="s">
        <v>641</v>
      </c>
      <c r="F1" s="48" t="s">
        <v>642</v>
      </c>
      <c r="G1" s="48" t="s">
        <v>643</v>
      </c>
      <c r="H1" s="48" t="s">
        <v>480</v>
      </c>
    </row>
    <row r="2" spans="1:8" ht="11.25">
      <c r="A2" s="48">
        <v>1</v>
      </c>
      <c r="B2" s="48" t="s">
        <v>904</v>
      </c>
      <c r="C2" s="48" t="s">
        <v>904</v>
      </c>
      <c r="D2" s="48" t="s">
        <v>905</v>
      </c>
      <c r="E2" s="48" t="s">
        <v>145</v>
      </c>
      <c r="F2" s="48" t="s">
        <v>146</v>
      </c>
      <c r="G2" s="48" t="s">
        <v>909</v>
      </c>
      <c r="H2" s="48" t="s">
        <v>888</v>
      </c>
    </row>
    <row r="3" spans="1:8" ht="11.25">
      <c r="A3" s="48">
        <v>2</v>
      </c>
      <c r="B3" s="48" t="s">
        <v>904</v>
      </c>
      <c r="C3" s="48" t="s">
        <v>906</v>
      </c>
      <c r="D3" s="48" t="s">
        <v>907</v>
      </c>
      <c r="E3" s="48" t="s">
        <v>147</v>
      </c>
      <c r="F3" s="48" t="s">
        <v>910</v>
      </c>
      <c r="G3" s="48" t="s">
        <v>909</v>
      </c>
      <c r="H3" s="48" t="s">
        <v>888</v>
      </c>
    </row>
    <row r="4" spans="1:8" ht="11.25">
      <c r="A4" s="48">
        <v>3</v>
      </c>
      <c r="B4" s="48" t="s">
        <v>904</v>
      </c>
      <c r="C4" s="48" t="s">
        <v>906</v>
      </c>
      <c r="D4" s="48" t="s">
        <v>907</v>
      </c>
      <c r="E4" s="48" t="s">
        <v>148</v>
      </c>
      <c r="F4" s="48" t="s">
        <v>908</v>
      </c>
      <c r="G4" s="48" t="s">
        <v>909</v>
      </c>
      <c r="H4" s="48" t="s">
        <v>888</v>
      </c>
    </row>
    <row r="5" spans="1:8" ht="11.25">
      <c r="A5" s="48">
        <v>4</v>
      </c>
      <c r="B5" s="48" t="s">
        <v>904</v>
      </c>
      <c r="C5" s="48" t="s">
        <v>906</v>
      </c>
      <c r="D5" s="48" t="s">
        <v>907</v>
      </c>
      <c r="E5" s="48" t="s">
        <v>145</v>
      </c>
      <c r="F5" s="48" t="s">
        <v>146</v>
      </c>
      <c r="G5" s="48" t="s">
        <v>909</v>
      </c>
      <c r="H5" s="48" t="s">
        <v>888</v>
      </c>
    </row>
    <row r="6" spans="1:8" ht="11.25">
      <c r="A6" s="48">
        <v>5</v>
      </c>
      <c r="B6" s="48" t="s">
        <v>904</v>
      </c>
      <c r="C6" s="48" t="s">
        <v>906</v>
      </c>
      <c r="D6" s="48" t="s">
        <v>907</v>
      </c>
      <c r="E6" s="48" t="s">
        <v>149</v>
      </c>
      <c r="F6" s="48" t="s">
        <v>150</v>
      </c>
      <c r="G6" s="48" t="s">
        <v>909</v>
      </c>
      <c r="H6" s="48" t="s">
        <v>888</v>
      </c>
    </row>
    <row r="7" spans="1:8" ht="11.25">
      <c r="A7" s="48">
        <v>6</v>
      </c>
      <c r="B7" s="48" t="s">
        <v>904</v>
      </c>
      <c r="C7" s="48" t="s">
        <v>1162</v>
      </c>
      <c r="D7" s="48" t="s">
        <v>1163</v>
      </c>
      <c r="E7" s="48" t="s">
        <v>145</v>
      </c>
      <c r="F7" s="48" t="s">
        <v>146</v>
      </c>
      <c r="G7" s="48" t="s">
        <v>909</v>
      </c>
      <c r="H7" s="48" t="s">
        <v>888</v>
      </c>
    </row>
    <row r="8" spans="1:8" ht="11.25">
      <c r="A8" s="48">
        <v>7</v>
      </c>
      <c r="B8" s="48" t="s">
        <v>904</v>
      </c>
      <c r="C8" s="48" t="s">
        <v>1164</v>
      </c>
      <c r="D8" s="48" t="s">
        <v>1165</v>
      </c>
      <c r="E8" s="48" t="s">
        <v>145</v>
      </c>
      <c r="F8" s="48" t="s">
        <v>146</v>
      </c>
      <c r="G8" s="48" t="s">
        <v>909</v>
      </c>
      <c r="H8" s="48" t="s">
        <v>888</v>
      </c>
    </row>
    <row r="9" spans="1:8" ht="11.25">
      <c r="A9" s="48">
        <v>8</v>
      </c>
      <c r="B9" s="48" t="s">
        <v>904</v>
      </c>
      <c r="C9" s="48" t="s">
        <v>1166</v>
      </c>
      <c r="D9" s="48" t="s">
        <v>1167</v>
      </c>
      <c r="E9" s="48" t="s">
        <v>145</v>
      </c>
      <c r="F9" s="48" t="s">
        <v>146</v>
      </c>
      <c r="G9" s="48" t="s">
        <v>909</v>
      </c>
      <c r="H9" s="48" t="s">
        <v>888</v>
      </c>
    </row>
    <row r="10" spans="1:8" ht="11.25">
      <c r="A10" s="48">
        <v>9</v>
      </c>
      <c r="B10" s="48" t="s">
        <v>904</v>
      </c>
      <c r="C10" s="48" t="s">
        <v>1168</v>
      </c>
      <c r="D10" s="48" t="s">
        <v>1169</v>
      </c>
      <c r="E10" s="48" t="s">
        <v>145</v>
      </c>
      <c r="F10" s="48" t="s">
        <v>146</v>
      </c>
      <c r="G10" s="48" t="s">
        <v>909</v>
      </c>
      <c r="H10" s="48" t="s">
        <v>888</v>
      </c>
    </row>
    <row r="11" spans="1:8" ht="11.25">
      <c r="A11" s="48">
        <v>10</v>
      </c>
      <c r="B11" s="48" t="s">
        <v>904</v>
      </c>
      <c r="C11" s="48" t="s">
        <v>1170</v>
      </c>
      <c r="D11" s="48" t="s">
        <v>1171</v>
      </c>
      <c r="E11" s="48" t="s">
        <v>145</v>
      </c>
      <c r="F11" s="48" t="s">
        <v>146</v>
      </c>
      <c r="G11" s="48" t="s">
        <v>909</v>
      </c>
      <c r="H11" s="48" t="s">
        <v>888</v>
      </c>
    </row>
    <row r="12" spans="1:8" ht="11.25">
      <c r="A12" s="48">
        <v>11</v>
      </c>
      <c r="B12" s="48" t="s">
        <v>904</v>
      </c>
      <c r="C12" s="48" t="s">
        <v>1172</v>
      </c>
      <c r="D12" s="48" t="s">
        <v>1173</v>
      </c>
      <c r="E12" s="48" t="s">
        <v>145</v>
      </c>
      <c r="F12" s="48" t="s">
        <v>146</v>
      </c>
      <c r="G12" s="48" t="s">
        <v>909</v>
      </c>
      <c r="H12" s="48" t="s">
        <v>888</v>
      </c>
    </row>
    <row r="13" spans="1:8" ht="11.25">
      <c r="A13" s="48">
        <v>12</v>
      </c>
      <c r="B13" s="48" t="s">
        <v>904</v>
      </c>
      <c r="C13" s="48" t="s">
        <v>1174</v>
      </c>
      <c r="D13" s="48" t="s">
        <v>1175</v>
      </c>
      <c r="E13" s="48" t="s">
        <v>145</v>
      </c>
      <c r="F13" s="48" t="s">
        <v>146</v>
      </c>
      <c r="G13" s="48" t="s">
        <v>909</v>
      </c>
      <c r="H13" s="48" t="s">
        <v>888</v>
      </c>
    </row>
    <row r="14" spans="1:8" ht="11.25">
      <c r="A14" s="48">
        <v>13</v>
      </c>
      <c r="B14" s="48" t="s">
        <v>911</v>
      </c>
      <c r="C14" s="48" t="s">
        <v>1176</v>
      </c>
      <c r="D14" s="48" t="s">
        <v>1177</v>
      </c>
      <c r="E14" s="48" t="s">
        <v>977</v>
      </c>
      <c r="F14" s="48" t="s">
        <v>978</v>
      </c>
      <c r="G14" s="48" t="s">
        <v>979</v>
      </c>
      <c r="H14" s="48" t="s">
        <v>888</v>
      </c>
    </row>
    <row r="15" spans="1:8" ht="11.25">
      <c r="A15" s="48">
        <v>14</v>
      </c>
      <c r="B15" s="48" t="s">
        <v>911</v>
      </c>
      <c r="C15" s="48" t="s">
        <v>1182</v>
      </c>
      <c r="D15" s="48" t="s">
        <v>1183</v>
      </c>
      <c r="E15" s="48" t="s">
        <v>977</v>
      </c>
      <c r="F15" s="48" t="s">
        <v>978</v>
      </c>
      <c r="G15" s="48" t="s">
        <v>979</v>
      </c>
      <c r="H15" s="48" t="s">
        <v>888</v>
      </c>
    </row>
    <row r="16" spans="1:8" ht="11.25">
      <c r="A16" s="48">
        <v>15</v>
      </c>
      <c r="B16" s="48" t="s">
        <v>911</v>
      </c>
      <c r="C16" s="48" t="s">
        <v>1184</v>
      </c>
      <c r="D16" s="48" t="s">
        <v>1185</v>
      </c>
      <c r="E16" s="48" t="s">
        <v>977</v>
      </c>
      <c r="F16" s="48" t="s">
        <v>978</v>
      </c>
      <c r="G16" s="48" t="s">
        <v>979</v>
      </c>
      <c r="H16" s="48" t="s">
        <v>888</v>
      </c>
    </row>
    <row r="17" spans="1:8" ht="11.25">
      <c r="A17" s="48">
        <v>16</v>
      </c>
      <c r="B17" s="48" t="s">
        <v>911</v>
      </c>
      <c r="C17" s="48" t="s">
        <v>913</v>
      </c>
      <c r="D17" s="48" t="s">
        <v>914</v>
      </c>
      <c r="E17" s="48" t="s">
        <v>977</v>
      </c>
      <c r="F17" s="48" t="s">
        <v>978</v>
      </c>
      <c r="G17" s="48" t="s">
        <v>979</v>
      </c>
      <c r="H17" s="48" t="s">
        <v>888</v>
      </c>
    </row>
    <row r="18" spans="1:8" ht="11.25">
      <c r="A18" s="48">
        <v>17</v>
      </c>
      <c r="B18" s="48" t="s">
        <v>911</v>
      </c>
      <c r="C18" s="48" t="s">
        <v>913</v>
      </c>
      <c r="D18" s="48" t="s">
        <v>914</v>
      </c>
      <c r="E18" s="48" t="s">
        <v>915</v>
      </c>
      <c r="F18" s="48" t="s">
        <v>916</v>
      </c>
      <c r="G18" s="48" t="s">
        <v>917</v>
      </c>
      <c r="H18" s="48" t="s">
        <v>888</v>
      </c>
    </row>
    <row r="19" spans="1:8" ht="11.25">
      <c r="A19" s="48">
        <v>18</v>
      </c>
      <c r="B19" s="48" t="s">
        <v>918</v>
      </c>
      <c r="C19" s="48" t="s">
        <v>920</v>
      </c>
      <c r="D19" s="48" t="s">
        <v>921</v>
      </c>
      <c r="E19" s="48" t="s">
        <v>922</v>
      </c>
      <c r="F19" s="48" t="s">
        <v>923</v>
      </c>
      <c r="G19" s="48" t="s">
        <v>924</v>
      </c>
      <c r="H19" s="48" t="s">
        <v>888</v>
      </c>
    </row>
    <row r="20" spans="1:8" ht="11.25">
      <c r="A20" s="48">
        <v>19</v>
      </c>
      <c r="B20" s="48" t="s">
        <v>918</v>
      </c>
      <c r="C20" s="48" t="s">
        <v>920</v>
      </c>
      <c r="D20" s="48" t="s">
        <v>921</v>
      </c>
      <c r="E20" s="48" t="s">
        <v>151</v>
      </c>
      <c r="F20" s="48" t="s">
        <v>1109</v>
      </c>
      <c r="G20" s="48" t="s">
        <v>152</v>
      </c>
      <c r="H20" s="48" t="s">
        <v>888</v>
      </c>
    </row>
    <row r="21" spans="1:8" ht="11.25">
      <c r="A21" s="48">
        <v>20</v>
      </c>
      <c r="B21" s="48" t="s">
        <v>925</v>
      </c>
      <c r="C21" s="48" t="s">
        <v>927</v>
      </c>
      <c r="D21" s="48" t="s">
        <v>928</v>
      </c>
      <c r="E21" s="48" t="s">
        <v>153</v>
      </c>
      <c r="F21" s="48" t="s">
        <v>929</v>
      </c>
      <c r="G21" s="48" t="s">
        <v>930</v>
      </c>
      <c r="H21" s="48" t="s">
        <v>888</v>
      </c>
    </row>
    <row r="22" spans="1:8" ht="11.25">
      <c r="A22" s="48">
        <v>21</v>
      </c>
      <c r="B22" s="48" t="s">
        <v>1230</v>
      </c>
      <c r="C22" s="48" t="s">
        <v>1238</v>
      </c>
      <c r="D22" s="48" t="s">
        <v>1239</v>
      </c>
      <c r="E22" s="48" t="s">
        <v>977</v>
      </c>
      <c r="F22" s="48" t="s">
        <v>978</v>
      </c>
      <c r="G22" s="48" t="s">
        <v>979</v>
      </c>
      <c r="H22" s="48" t="s">
        <v>888</v>
      </c>
    </row>
    <row r="23" spans="1:8" ht="11.25">
      <c r="A23" s="48">
        <v>22</v>
      </c>
      <c r="B23" s="48" t="s">
        <v>1230</v>
      </c>
      <c r="C23" s="48" t="s">
        <v>1240</v>
      </c>
      <c r="D23" s="48" t="s">
        <v>1241</v>
      </c>
      <c r="E23" s="48" t="s">
        <v>977</v>
      </c>
      <c r="F23" s="48" t="s">
        <v>978</v>
      </c>
      <c r="G23" s="48" t="s">
        <v>979</v>
      </c>
      <c r="H23" s="48" t="s">
        <v>888</v>
      </c>
    </row>
    <row r="24" spans="1:8" ht="11.25">
      <c r="A24" s="48">
        <v>23</v>
      </c>
      <c r="B24" s="48" t="s">
        <v>1230</v>
      </c>
      <c r="C24" s="48" t="s">
        <v>1242</v>
      </c>
      <c r="D24" s="48" t="s">
        <v>1243</v>
      </c>
      <c r="E24" s="48" t="s">
        <v>977</v>
      </c>
      <c r="F24" s="48" t="s">
        <v>978</v>
      </c>
      <c r="G24" s="48" t="s">
        <v>979</v>
      </c>
      <c r="H24" s="48" t="s">
        <v>888</v>
      </c>
    </row>
    <row r="25" spans="1:8" ht="11.25">
      <c r="A25" s="48">
        <v>24</v>
      </c>
      <c r="B25" s="48" t="s">
        <v>1230</v>
      </c>
      <c r="C25" s="48" t="s">
        <v>1246</v>
      </c>
      <c r="D25" s="48" t="s">
        <v>1247</v>
      </c>
      <c r="E25" s="48" t="s">
        <v>977</v>
      </c>
      <c r="F25" s="48" t="s">
        <v>978</v>
      </c>
      <c r="G25" s="48" t="s">
        <v>979</v>
      </c>
      <c r="H25" s="48" t="s">
        <v>888</v>
      </c>
    </row>
    <row r="26" spans="1:8" ht="11.25">
      <c r="A26" s="48">
        <v>25</v>
      </c>
      <c r="B26" s="48" t="s">
        <v>931</v>
      </c>
      <c r="C26" s="48" t="s">
        <v>1264</v>
      </c>
      <c r="D26" s="48" t="s">
        <v>1265</v>
      </c>
      <c r="E26" s="48" t="s">
        <v>977</v>
      </c>
      <c r="F26" s="48" t="s">
        <v>978</v>
      </c>
      <c r="G26" s="48" t="s">
        <v>979</v>
      </c>
      <c r="H26" s="48" t="s">
        <v>888</v>
      </c>
    </row>
    <row r="27" spans="1:8" ht="11.25">
      <c r="A27" s="48">
        <v>26</v>
      </c>
      <c r="B27" s="48" t="s">
        <v>931</v>
      </c>
      <c r="C27" s="48" t="s">
        <v>1266</v>
      </c>
      <c r="D27" s="48" t="s">
        <v>1267</v>
      </c>
      <c r="E27" s="48" t="s">
        <v>977</v>
      </c>
      <c r="F27" s="48" t="s">
        <v>978</v>
      </c>
      <c r="G27" s="48" t="s">
        <v>979</v>
      </c>
      <c r="H27" s="48" t="s">
        <v>888</v>
      </c>
    </row>
    <row r="28" spans="1:8" ht="11.25">
      <c r="A28" s="48">
        <v>27</v>
      </c>
      <c r="B28" s="48" t="s">
        <v>931</v>
      </c>
      <c r="C28" s="48" t="s">
        <v>1270</v>
      </c>
      <c r="D28" s="48" t="s">
        <v>1271</v>
      </c>
      <c r="E28" s="48" t="s">
        <v>977</v>
      </c>
      <c r="F28" s="48" t="s">
        <v>978</v>
      </c>
      <c r="G28" s="48" t="s">
        <v>979</v>
      </c>
      <c r="H28" s="48" t="s">
        <v>888</v>
      </c>
    </row>
    <row r="29" spans="1:8" ht="11.25">
      <c r="A29" s="48">
        <v>28</v>
      </c>
      <c r="B29" s="48" t="s">
        <v>931</v>
      </c>
      <c r="C29" s="48" t="s">
        <v>1272</v>
      </c>
      <c r="D29" s="48" t="s">
        <v>1273</v>
      </c>
      <c r="E29" s="48" t="s">
        <v>977</v>
      </c>
      <c r="F29" s="48" t="s">
        <v>978</v>
      </c>
      <c r="G29" s="48" t="s">
        <v>979</v>
      </c>
      <c r="H29" s="48" t="s">
        <v>888</v>
      </c>
    </row>
    <row r="30" spans="1:8" ht="11.25">
      <c r="A30" s="48">
        <v>29</v>
      </c>
      <c r="B30" s="48" t="s">
        <v>931</v>
      </c>
      <c r="C30" s="48" t="s">
        <v>1276</v>
      </c>
      <c r="D30" s="48" t="s">
        <v>1277</v>
      </c>
      <c r="E30" s="48" t="s">
        <v>977</v>
      </c>
      <c r="F30" s="48" t="s">
        <v>978</v>
      </c>
      <c r="G30" s="48" t="s">
        <v>979</v>
      </c>
      <c r="H30" s="48" t="s">
        <v>888</v>
      </c>
    </row>
    <row r="31" spans="1:8" ht="11.25">
      <c r="A31" s="48">
        <v>30</v>
      </c>
      <c r="B31" s="48" t="s">
        <v>931</v>
      </c>
      <c r="C31" s="48" t="s">
        <v>1280</v>
      </c>
      <c r="D31" s="48" t="s">
        <v>1281</v>
      </c>
      <c r="E31" s="48" t="s">
        <v>977</v>
      </c>
      <c r="F31" s="48" t="s">
        <v>978</v>
      </c>
      <c r="G31" s="48" t="s">
        <v>979</v>
      </c>
      <c r="H31" s="48" t="s">
        <v>888</v>
      </c>
    </row>
    <row r="32" spans="1:8" ht="11.25">
      <c r="A32" s="48">
        <v>31</v>
      </c>
      <c r="B32" s="48" t="s">
        <v>931</v>
      </c>
      <c r="C32" s="48" t="s">
        <v>1282</v>
      </c>
      <c r="D32" s="48" t="s">
        <v>1283</v>
      </c>
      <c r="E32" s="48" t="s">
        <v>977</v>
      </c>
      <c r="F32" s="48" t="s">
        <v>978</v>
      </c>
      <c r="G32" s="48" t="s">
        <v>979</v>
      </c>
      <c r="H32" s="48" t="s">
        <v>888</v>
      </c>
    </row>
    <row r="33" spans="1:8" ht="11.25">
      <c r="A33" s="48">
        <v>32</v>
      </c>
      <c r="B33" s="48" t="s">
        <v>1045</v>
      </c>
      <c r="C33" s="48" t="s">
        <v>1234</v>
      </c>
      <c r="D33" s="48" t="s">
        <v>1286</v>
      </c>
      <c r="E33" s="48" t="s">
        <v>977</v>
      </c>
      <c r="F33" s="48" t="s">
        <v>978</v>
      </c>
      <c r="G33" s="48" t="s">
        <v>979</v>
      </c>
      <c r="H33" s="48" t="s">
        <v>888</v>
      </c>
    </row>
    <row r="34" spans="1:8" ht="11.25">
      <c r="A34" s="48">
        <v>33</v>
      </c>
      <c r="B34" s="48" t="s">
        <v>1045</v>
      </c>
      <c r="C34" s="48" t="s">
        <v>1234</v>
      </c>
      <c r="D34" s="48" t="s">
        <v>1286</v>
      </c>
      <c r="E34" s="48" t="s">
        <v>984</v>
      </c>
      <c r="F34" s="48" t="s">
        <v>985</v>
      </c>
      <c r="G34" s="48" t="s">
        <v>979</v>
      </c>
      <c r="H34" s="48" t="s">
        <v>888</v>
      </c>
    </row>
    <row r="35" spans="1:8" ht="11.25">
      <c r="A35" s="48">
        <v>34</v>
      </c>
      <c r="B35" s="48" t="s">
        <v>1045</v>
      </c>
      <c r="C35" s="48" t="s">
        <v>1047</v>
      </c>
      <c r="D35" s="48" t="s">
        <v>1048</v>
      </c>
      <c r="E35" s="48" t="s">
        <v>154</v>
      </c>
      <c r="F35" s="48" t="s">
        <v>155</v>
      </c>
      <c r="G35" s="48" t="s">
        <v>156</v>
      </c>
      <c r="H35" s="48" t="s">
        <v>889</v>
      </c>
    </row>
    <row r="36" spans="1:8" ht="11.25">
      <c r="A36" s="48">
        <v>35</v>
      </c>
      <c r="B36" s="48" t="s">
        <v>1045</v>
      </c>
      <c r="C36" s="48" t="s">
        <v>1047</v>
      </c>
      <c r="D36" s="48" t="s">
        <v>1048</v>
      </c>
      <c r="E36" s="48" t="s">
        <v>984</v>
      </c>
      <c r="F36" s="48" t="s">
        <v>985</v>
      </c>
      <c r="G36" s="48" t="s">
        <v>979</v>
      </c>
      <c r="H36" s="48" t="s">
        <v>888</v>
      </c>
    </row>
    <row r="37" spans="1:8" ht="11.25">
      <c r="A37" s="48">
        <v>36</v>
      </c>
      <c r="B37" s="48" t="s">
        <v>1045</v>
      </c>
      <c r="C37" s="48" t="s">
        <v>1047</v>
      </c>
      <c r="D37" s="48" t="s">
        <v>1048</v>
      </c>
      <c r="E37" s="48" t="s">
        <v>1049</v>
      </c>
      <c r="F37" s="48" t="s">
        <v>1050</v>
      </c>
      <c r="G37" s="48" t="s">
        <v>1051</v>
      </c>
      <c r="H37" s="48" t="s">
        <v>888</v>
      </c>
    </row>
    <row r="38" spans="1:8" ht="11.25">
      <c r="A38" s="48">
        <v>37</v>
      </c>
      <c r="B38" s="48" t="s">
        <v>1045</v>
      </c>
      <c r="C38" s="48" t="s">
        <v>1291</v>
      </c>
      <c r="D38" s="48" t="s">
        <v>1292</v>
      </c>
      <c r="E38" s="48" t="s">
        <v>977</v>
      </c>
      <c r="F38" s="48" t="s">
        <v>978</v>
      </c>
      <c r="G38" s="48" t="s">
        <v>979</v>
      </c>
      <c r="H38" s="48" t="s">
        <v>888</v>
      </c>
    </row>
    <row r="39" spans="1:8" ht="11.25">
      <c r="A39" s="48">
        <v>38</v>
      </c>
      <c r="B39" s="48" t="s">
        <v>1045</v>
      </c>
      <c r="C39" s="48" t="s">
        <v>1293</v>
      </c>
      <c r="D39" s="48" t="s">
        <v>1294</v>
      </c>
      <c r="E39" s="48" t="s">
        <v>984</v>
      </c>
      <c r="F39" s="48" t="s">
        <v>985</v>
      </c>
      <c r="G39" s="48" t="s">
        <v>979</v>
      </c>
      <c r="H39" s="48" t="s">
        <v>888</v>
      </c>
    </row>
    <row r="40" spans="1:8" ht="11.25">
      <c r="A40" s="48">
        <v>39</v>
      </c>
      <c r="B40" s="48" t="s">
        <v>1045</v>
      </c>
      <c r="C40" s="48" t="s">
        <v>1305</v>
      </c>
      <c r="D40" s="48" t="s">
        <v>1306</v>
      </c>
      <c r="E40" s="48" t="s">
        <v>977</v>
      </c>
      <c r="F40" s="48" t="s">
        <v>978</v>
      </c>
      <c r="G40" s="48" t="s">
        <v>979</v>
      </c>
      <c r="H40" s="48" t="s">
        <v>888</v>
      </c>
    </row>
    <row r="41" spans="1:8" ht="11.25">
      <c r="A41" s="48">
        <v>40</v>
      </c>
      <c r="B41" s="48" t="s">
        <v>1045</v>
      </c>
      <c r="C41" s="48" t="s">
        <v>1307</v>
      </c>
      <c r="D41" s="48" t="s">
        <v>1308</v>
      </c>
      <c r="E41" s="48" t="s">
        <v>977</v>
      </c>
      <c r="F41" s="48" t="s">
        <v>978</v>
      </c>
      <c r="G41" s="48" t="s">
        <v>979</v>
      </c>
      <c r="H41" s="48" t="s">
        <v>888</v>
      </c>
    </row>
    <row r="42" spans="1:8" ht="11.25">
      <c r="A42" s="48">
        <v>41</v>
      </c>
      <c r="B42" s="48" t="s">
        <v>1045</v>
      </c>
      <c r="C42" s="48" t="s">
        <v>1309</v>
      </c>
      <c r="D42" s="48" t="s">
        <v>1310</v>
      </c>
      <c r="E42" s="48" t="s">
        <v>984</v>
      </c>
      <c r="F42" s="48" t="s">
        <v>985</v>
      </c>
      <c r="G42" s="48" t="s">
        <v>979</v>
      </c>
      <c r="H42" s="48" t="s">
        <v>888</v>
      </c>
    </row>
    <row r="43" spans="1:8" ht="11.25">
      <c r="A43" s="48">
        <v>42</v>
      </c>
      <c r="B43" s="48" t="s">
        <v>1262</v>
      </c>
      <c r="C43" s="48" t="s">
        <v>1262</v>
      </c>
      <c r="D43" s="48" t="s">
        <v>1263</v>
      </c>
      <c r="E43" s="48" t="s">
        <v>977</v>
      </c>
      <c r="F43" s="48" t="s">
        <v>978</v>
      </c>
      <c r="G43" s="48" t="s">
        <v>979</v>
      </c>
      <c r="H43" s="48" t="s">
        <v>888</v>
      </c>
    </row>
    <row r="44" spans="1:8" ht="11.25">
      <c r="A44" s="48">
        <v>43</v>
      </c>
      <c r="B44" s="48" t="s">
        <v>1262</v>
      </c>
      <c r="C44" s="48" t="s">
        <v>1262</v>
      </c>
      <c r="D44" s="48" t="s">
        <v>1263</v>
      </c>
      <c r="E44" s="48" t="s">
        <v>154</v>
      </c>
      <c r="F44" s="48" t="s">
        <v>155</v>
      </c>
      <c r="G44" s="48" t="s">
        <v>156</v>
      </c>
      <c r="H44" s="48" t="s">
        <v>889</v>
      </c>
    </row>
    <row r="45" spans="1:8" ht="11.25">
      <c r="A45" s="48">
        <v>44</v>
      </c>
      <c r="B45" s="48" t="s">
        <v>1262</v>
      </c>
      <c r="C45" s="48" t="s">
        <v>1262</v>
      </c>
      <c r="D45" s="48" t="s">
        <v>1263</v>
      </c>
      <c r="E45" s="48" t="s">
        <v>984</v>
      </c>
      <c r="F45" s="48" t="s">
        <v>985</v>
      </c>
      <c r="G45" s="48" t="s">
        <v>979</v>
      </c>
      <c r="H45" s="48" t="s">
        <v>888</v>
      </c>
    </row>
    <row r="46" spans="1:8" ht="11.25">
      <c r="A46" s="48">
        <v>45</v>
      </c>
      <c r="B46" s="48" t="s">
        <v>1262</v>
      </c>
      <c r="C46" s="48" t="s">
        <v>1262</v>
      </c>
      <c r="D46" s="48" t="s">
        <v>1263</v>
      </c>
      <c r="E46" s="48" t="s">
        <v>151</v>
      </c>
      <c r="F46" s="48" t="s">
        <v>1109</v>
      </c>
      <c r="G46" s="48" t="s">
        <v>152</v>
      </c>
      <c r="H46" s="48" t="s">
        <v>888</v>
      </c>
    </row>
    <row r="47" spans="1:8" ht="11.25">
      <c r="A47" s="48">
        <v>46</v>
      </c>
      <c r="B47" s="48" t="s">
        <v>938</v>
      </c>
      <c r="C47" s="48" t="s">
        <v>938</v>
      </c>
      <c r="D47" s="48" t="s">
        <v>939</v>
      </c>
      <c r="E47" s="48" t="s">
        <v>940</v>
      </c>
      <c r="F47" s="48" t="s">
        <v>941</v>
      </c>
      <c r="G47" s="48" t="s">
        <v>942</v>
      </c>
      <c r="H47" s="48" t="s">
        <v>888</v>
      </c>
    </row>
    <row r="48" spans="1:8" ht="11.25">
      <c r="A48" s="48">
        <v>47</v>
      </c>
      <c r="B48" s="48" t="s">
        <v>938</v>
      </c>
      <c r="C48" s="48" t="s">
        <v>938</v>
      </c>
      <c r="D48" s="48" t="s">
        <v>939</v>
      </c>
      <c r="E48" s="48" t="s">
        <v>157</v>
      </c>
      <c r="F48" s="48" t="s">
        <v>158</v>
      </c>
      <c r="G48" s="48" t="s">
        <v>942</v>
      </c>
      <c r="H48" s="48" t="s">
        <v>888</v>
      </c>
    </row>
    <row r="49" spans="1:8" ht="11.25">
      <c r="A49" s="48">
        <v>48</v>
      </c>
      <c r="B49" s="48" t="s">
        <v>938</v>
      </c>
      <c r="C49" s="48" t="s">
        <v>938</v>
      </c>
      <c r="D49" s="48" t="s">
        <v>939</v>
      </c>
      <c r="E49" s="48" t="s">
        <v>943</v>
      </c>
      <c r="F49" s="48" t="s">
        <v>944</v>
      </c>
      <c r="G49" s="48" t="s">
        <v>942</v>
      </c>
      <c r="H49" s="48" t="s">
        <v>888</v>
      </c>
    </row>
    <row r="50" spans="1:8" ht="11.25">
      <c r="A50" s="48">
        <v>49</v>
      </c>
      <c r="B50" s="48" t="s">
        <v>938</v>
      </c>
      <c r="C50" s="48" t="s">
        <v>938</v>
      </c>
      <c r="D50" s="48" t="s">
        <v>939</v>
      </c>
      <c r="E50" s="48" t="s">
        <v>945</v>
      </c>
      <c r="F50" s="48" t="s">
        <v>946</v>
      </c>
      <c r="G50" s="48" t="s">
        <v>942</v>
      </c>
      <c r="H50" s="48" t="s">
        <v>888</v>
      </c>
    </row>
    <row r="51" spans="1:8" ht="11.25">
      <c r="A51" s="48">
        <v>50</v>
      </c>
      <c r="B51" s="48" t="s">
        <v>938</v>
      </c>
      <c r="C51" s="48" t="s">
        <v>938</v>
      </c>
      <c r="D51" s="48" t="s">
        <v>939</v>
      </c>
      <c r="E51" s="48" t="s">
        <v>151</v>
      </c>
      <c r="F51" s="48" t="s">
        <v>1109</v>
      </c>
      <c r="G51" s="48" t="s">
        <v>152</v>
      </c>
      <c r="H51" s="48" t="s">
        <v>888</v>
      </c>
    </row>
    <row r="52" spans="1:8" ht="11.25">
      <c r="A52" s="48">
        <v>51</v>
      </c>
      <c r="B52" s="48" t="s">
        <v>947</v>
      </c>
      <c r="C52" s="48" t="s">
        <v>947</v>
      </c>
      <c r="D52" s="48" t="s">
        <v>948</v>
      </c>
      <c r="E52" s="48" t="s">
        <v>949</v>
      </c>
      <c r="F52" s="48" t="s">
        <v>950</v>
      </c>
      <c r="G52" s="48" t="s">
        <v>951</v>
      </c>
      <c r="H52" s="48" t="s">
        <v>887</v>
      </c>
    </row>
    <row r="53" spans="1:8" ht="11.25">
      <c r="A53" s="48">
        <v>52</v>
      </c>
      <c r="B53" s="48" t="s">
        <v>947</v>
      </c>
      <c r="C53" s="48" t="s">
        <v>947</v>
      </c>
      <c r="D53" s="48" t="s">
        <v>948</v>
      </c>
      <c r="E53" s="48" t="s">
        <v>949</v>
      </c>
      <c r="F53" s="48" t="s">
        <v>950</v>
      </c>
      <c r="G53" s="48" t="s">
        <v>951</v>
      </c>
      <c r="H53" s="48" t="s">
        <v>886</v>
      </c>
    </row>
    <row r="54" spans="1:8" ht="11.25">
      <c r="A54" s="48">
        <v>53</v>
      </c>
      <c r="B54" s="48" t="s">
        <v>947</v>
      </c>
      <c r="C54" s="48" t="s">
        <v>947</v>
      </c>
      <c r="D54" s="48" t="s">
        <v>948</v>
      </c>
      <c r="E54" s="48" t="s">
        <v>952</v>
      </c>
      <c r="F54" s="48" t="s">
        <v>953</v>
      </c>
      <c r="G54" s="48" t="s">
        <v>954</v>
      </c>
      <c r="H54" s="48" t="s">
        <v>890</v>
      </c>
    </row>
    <row r="55" spans="1:8" ht="11.25">
      <c r="A55" s="48">
        <v>54</v>
      </c>
      <c r="B55" s="48" t="s">
        <v>955</v>
      </c>
      <c r="C55" s="48" t="s">
        <v>955</v>
      </c>
      <c r="D55" s="48" t="s">
        <v>956</v>
      </c>
      <c r="E55" s="48" t="s">
        <v>159</v>
      </c>
      <c r="F55" s="48" t="s">
        <v>961</v>
      </c>
      <c r="G55" s="48" t="s">
        <v>957</v>
      </c>
      <c r="H55" s="48" t="s">
        <v>888</v>
      </c>
    </row>
    <row r="56" spans="1:8" ht="11.25">
      <c r="A56" s="48">
        <v>55</v>
      </c>
      <c r="B56" s="48" t="s">
        <v>955</v>
      </c>
      <c r="C56" s="48" t="s">
        <v>955</v>
      </c>
      <c r="D56" s="48" t="s">
        <v>956</v>
      </c>
      <c r="E56" s="48" t="s">
        <v>958</v>
      </c>
      <c r="F56" s="48" t="s">
        <v>160</v>
      </c>
      <c r="G56" s="48" t="s">
        <v>957</v>
      </c>
      <c r="H56" s="48" t="s">
        <v>888</v>
      </c>
    </row>
    <row r="57" spans="1:8" ht="11.25">
      <c r="A57" s="48">
        <v>56</v>
      </c>
      <c r="B57" s="48" t="s">
        <v>955</v>
      </c>
      <c r="C57" s="48" t="s">
        <v>955</v>
      </c>
      <c r="D57" s="48" t="s">
        <v>956</v>
      </c>
      <c r="E57" s="48" t="s">
        <v>959</v>
      </c>
      <c r="F57" s="48" t="s">
        <v>960</v>
      </c>
      <c r="G57" s="48" t="s">
        <v>957</v>
      </c>
      <c r="H57" s="48" t="s">
        <v>890</v>
      </c>
    </row>
    <row r="58" spans="1:8" ht="11.25">
      <c r="A58" s="48">
        <v>57</v>
      </c>
      <c r="B58" s="48" t="s">
        <v>955</v>
      </c>
      <c r="C58" s="48" t="s">
        <v>955</v>
      </c>
      <c r="D58" s="48" t="s">
        <v>956</v>
      </c>
      <c r="E58" s="48" t="s">
        <v>962</v>
      </c>
      <c r="F58" s="48" t="s">
        <v>963</v>
      </c>
      <c r="G58" s="48" t="s">
        <v>964</v>
      </c>
      <c r="H58" s="48" t="s">
        <v>890</v>
      </c>
    </row>
    <row r="59" spans="1:8" ht="11.25">
      <c r="A59" s="48">
        <v>58</v>
      </c>
      <c r="B59" s="48" t="s">
        <v>955</v>
      </c>
      <c r="C59" s="48" t="s">
        <v>955</v>
      </c>
      <c r="D59" s="48" t="s">
        <v>956</v>
      </c>
      <c r="E59" s="48" t="s">
        <v>965</v>
      </c>
      <c r="F59" s="48" t="s">
        <v>966</v>
      </c>
      <c r="G59" s="48" t="s">
        <v>957</v>
      </c>
      <c r="H59" s="48" t="s">
        <v>888</v>
      </c>
    </row>
    <row r="60" spans="1:8" ht="11.25">
      <c r="A60" s="48">
        <v>59</v>
      </c>
      <c r="B60" s="48" t="s">
        <v>955</v>
      </c>
      <c r="C60" s="48" t="s">
        <v>955</v>
      </c>
      <c r="D60" s="48" t="s">
        <v>956</v>
      </c>
      <c r="E60" s="48" t="s">
        <v>967</v>
      </c>
      <c r="F60" s="48" t="s">
        <v>968</v>
      </c>
      <c r="G60" s="48" t="s">
        <v>969</v>
      </c>
      <c r="H60" s="48" t="s">
        <v>887</v>
      </c>
    </row>
    <row r="61" spans="1:8" ht="11.25">
      <c r="A61" s="48">
        <v>60</v>
      </c>
      <c r="B61" s="48" t="s">
        <v>970</v>
      </c>
      <c r="C61" s="48" t="s">
        <v>970</v>
      </c>
      <c r="D61" s="48" t="s">
        <v>971</v>
      </c>
      <c r="E61" s="48" t="s">
        <v>972</v>
      </c>
      <c r="F61" s="48" t="s">
        <v>973</v>
      </c>
      <c r="G61" s="48" t="s">
        <v>974</v>
      </c>
      <c r="H61" s="48" t="s">
        <v>888</v>
      </c>
    </row>
    <row r="62" spans="1:8" ht="11.25">
      <c r="A62" s="48">
        <v>61</v>
      </c>
      <c r="B62" s="48" t="s">
        <v>970</v>
      </c>
      <c r="C62" s="48" t="s">
        <v>970</v>
      </c>
      <c r="D62" s="48" t="s">
        <v>971</v>
      </c>
      <c r="E62" s="48" t="s">
        <v>161</v>
      </c>
      <c r="F62" s="48" t="s">
        <v>997</v>
      </c>
      <c r="G62" s="48" t="s">
        <v>988</v>
      </c>
      <c r="H62" s="48" t="s">
        <v>888</v>
      </c>
    </row>
    <row r="63" spans="1:8" ht="11.25">
      <c r="A63" s="48">
        <v>62</v>
      </c>
      <c r="B63" s="48" t="s">
        <v>970</v>
      </c>
      <c r="C63" s="48" t="s">
        <v>970</v>
      </c>
      <c r="D63" s="48" t="s">
        <v>971</v>
      </c>
      <c r="E63" s="48" t="s">
        <v>975</v>
      </c>
      <c r="F63" s="48" t="s">
        <v>976</v>
      </c>
      <c r="G63" s="48" t="s">
        <v>974</v>
      </c>
      <c r="H63" s="48" t="s">
        <v>890</v>
      </c>
    </row>
    <row r="64" spans="1:8" ht="11.25">
      <c r="A64" s="48">
        <v>63</v>
      </c>
      <c r="B64" s="48" t="s">
        <v>970</v>
      </c>
      <c r="C64" s="48" t="s">
        <v>970</v>
      </c>
      <c r="D64" s="48" t="s">
        <v>971</v>
      </c>
      <c r="E64" s="48" t="s">
        <v>980</v>
      </c>
      <c r="F64" s="48" t="s">
        <v>981</v>
      </c>
      <c r="G64" s="48" t="s">
        <v>979</v>
      </c>
      <c r="H64" s="48" t="s">
        <v>888</v>
      </c>
    </row>
    <row r="65" spans="1:8" ht="11.25">
      <c r="A65" s="48">
        <v>64</v>
      </c>
      <c r="B65" s="48" t="s">
        <v>970</v>
      </c>
      <c r="C65" s="48" t="s">
        <v>970</v>
      </c>
      <c r="D65" s="48" t="s">
        <v>971</v>
      </c>
      <c r="E65" s="48" t="s">
        <v>982</v>
      </c>
      <c r="F65" s="48" t="s">
        <v>983</v>
      </c>
      <c r="G65" s="48" t="s">
        <v>979</v>
      </c>
      <c r="H65" s="48" t="s">
        <v>890</v>
      </c>
    </row>
    <row r="66" spans="1:8" ht="11.25">
      <c r="A66" s="48">
        <v>65</v>
      </c>
      <c r="B66" s="48" t="s">
        <v>970</v>
      </c>
      <c r="C66" s="48" t="s">
        <v>970</v>
      </c>
      <c r="D66" s="48" t="s">
        <v>971</v>
      </c>
      <c r="E66" s="48" t="s">
        <v>154</v>
      </c>
      <c r="F66" s="48" t="s">
        <v>155</v>
      </c>
      <c r="G66" s="48" t="s">
        <v>156</v>
      </c>
      <c r="H66" s="48" t="s">
        <v>889</v>
      </c>
    </row>
    <row r="67" spans="1:8" ht="11.25">
      <c r="A67" s="48">
        <v>66</v>
      </c>
      <c r="B67" s="48" t="s">
        <v>970</v>
      </c>
      <c r="C67" s="48" t="s">
        <v>970</v>
      </c>
      <c r="D67" s="48" t="s">
        <v>971</v>
      </c>
      <c r="E67" s="48" t="s">
        <v>986</v>
      </c>
      <c r="F67" s="48" t="s">
        <v>987</v>
      </c>
      <c r="G67" s="48" t="s">
        <v>988</v>
      </c>
      <c r="H67" s="48" t="s">
        <v>890</v>
      </c>
    </row>
    <row r="68" spans="1:8" ht="11.25">
      <c r="A68" s="48">
        <v>67</v>
      </c>
      <c r="B68" s="48" t="s">
        <v>970</v>
      </c>
      <c r="C68" s="48" t="s">
        <v>970</v>
      </c>
      <c r="D68" s="48" t="s">
        <v>971</v>
      </c>
      <c r="E68" s="48" t="s">
        <v>162</v>
      </c>
      <c r="F68" s="48" t="s">
        <v>163</v>
      </c>
      <c r="G68" s="48" t="s">
        <v>988</v>
      </c>
      <c r="H68" s="48" t="s">
        <v>888</v>
      </c>
    </row>
    <row r="69" spans="1:8" ht="11.25">
      <c r="A69" s="48">
        <v>68</v>
      </c>
      <c r="B69" s="48" t="s">
        <v>970</v>
      </c>
      <c r="C69" s="48" t="s">
        <v>970</v>
      </c>
      <c r="D69" s="48" t="s">
        <v>971</v>
      </c>
      <c r="E69" s="48" t="s">
        <v>989</v>
      </c>
      <c r="F69" s="48" t="s">
        <v>990</v>
      </c>
      <c r="G69" s="48" t="s">
        <v>974</v>
      </c>
      <c r="H69" s="48" t="s">
        <v>888</v>
      </c>
    </row>
    <row r="70" spans="1:8" ht="11.25">
      <c r="A70" s="48">
        <v>69</v>
      </c>
      <c r="B70" s="48" t="s">
        <v>970</v>
      </c>
      <c r="C70" s="48" t="s">
        <v>970</v>
      </c>
      <c r="D70" s="48" t="s">
        <v>971</v>
      </c>
      <c r="E70" s="48" t="s">
        <v>991</v>
      </c>
      <c r="F70" s="48" t="s">
        <v>992</v>
      </c>
      <c r="G70" s="48" t="s">
        <v>979</v>
      </c>
      <c r="H70" s="48" t="s">
        <v>888</v>
      </c>
    </row>
    <row r="71" spans="1:8" ht="11.25">
      <c r="A71" s="48">
        <v>70</v>
      </c>
      <c r="B71" s="48" t="s">
        <v>970</v>
      </c>
      <c r="C71" s="48" t="s">
        <v>970</v>
      </c>
      <c r="D71" s="48" t="s">
        <v>971</v>
      </c>
      <c r="E71" s="48" t="s">
        <v>993</v>
      </c>
      <c r="F71" s="48" t="s">
        <v>994</v>
      </c>
      <c r="G71" s="48" t="s">
        <v>979</v>
      </c>
      <c r="H71" s="48" t="s">
        <v>888</v>
      </c>
    </row>
    <row r="72" spans="1:8" ht="11.25">
      <c r="A72" s="48">
        <v>71</v>
      </c>
      <c r="B72" s="48" t="s">
        <v>970</v>
      </c>
      <c r="C72" s="48" t="s">
        <v>970</v>
      </c>
      <c r="D72" s="48" t="s">
        <v>971</v>
      </c>
      <c r="E72" s="48" t="s">
        <v>995</v>
      </c>
      <c r="F72" s="48" t="s">
        <v>996</v>
      </c>
      <c r="G72" s="48" t="s">
        <v>974</v>
      </c>
      <c r="H72" s="48" t="s">
        <v>890</v>
      </c>
    </row>
    <row r="73" spans="1:8" ht="11.25">
      <c r="A73" s="48">
        <v>72</v>
      </c>
      <c r="B73" s="48" t="s">
        <v>970</v>
      </c>
      <c r="C73" s="48" t="s">
        <v>970</v>
      </c>
      <c r="D73" s="48" t="s">
        <v>971</v>
      </c>
      <c r="E73" s="48" t="s">
        <v>151</v>
      </c>
      <c r="F73" s="48" t="s">
        <v>1109</v>
      </c>
      <c r="G73" s="48" t="s">
        <v>152</v>
      </c>
      <c r="H73" s="48" t="s">
        <v>888</v>
      </c>
    </row>
    <row r="74" spans="1:8" ht="11.25">
      <c r="A74" s="48">
        <v>73</v>
      </c>
      <c r="B74" s="48" t="s">
        <v>970</v>
      </c>
      <c r="C74" s="48" t="s">
        <v>970</v>
      </c>
      <c r="D74" s="48" t="s">
        <v>971</v>
      </c>
      <c r="E74" s="48" t="s">
        <v>164</v>
      </c>
      <c r="F74" s="48" t="s">
        <v>165</v>
      </c>
      <c r="G74" s="48" t="s">
        <v>166</v>
      </c>
      <c r="H74" s="48" t="s">
        <v>888</v>
      </c>
    </row>
    <row r="75" spans="1:8" ht="11.25">
      <c r="A75" s="48">
        <v>74</v>
      </c>
      <c r="B75" s="48" t="s">
        <v>970</v>
      </c>
      <c r="C75" s="48" t="s">
        <v>970</v>
      </c>
      <c r="D75" s="48" t="s">
        <v>971</v>
      </c>
      <c r="E75" s="48" t="s">
        <v>998</v>
      </c>
      <c r="F75" s="48" t="s">
        <v>999</v>
      </c>
      <c r="G75" s="48" t="s">
        <v>988</v>
      </c>
      <c r="H75" s="48" t="s">
        <v>890</v>
      </c>
    </row>
    <row r="76" spans="1:8" ht="11.25">
      <c r="A76" s="48">
        <v>75</v>
      </c>
      <c r="B76" s="48" t="s">
        <v>1000</v>
      </c>
      <c r="C76" s="48" t="s">
        <v>1000</v>
      </c>
      <c r="D76" s="48" t="s">
        <v>1001</v>
      </c>
      <c r="E76" s="48" t="s">
        <v>1002</v>
      </c>
      <c r="F76" s="48" t="s">
        <v>1003</v>
      </c>
      <c r="G76" s="48" t="s">
        <v>1004</v>
      </c>
      <c r="H76" s="48" t="s">
        <v>888</v>
      </c>
    </row>
    <row r="77" spans="1:8" ht="11.25">
      <c r="A77" s="48">
        <v>76</v>
      </c>
      <c r="B77" s="48" t="s">
        <v>1000</v>
      </c>
      <c r="C77" s="48" t="s">
        <v>1000</v>
      </c>
      <c r="D77" s="48" t="s">
        <v>1001</v>
      </c>
      <c r="E77" s="48" t="s">
        <v>1005</v>
      </c>
      <c r="F77" s="48" t="s">
        <v>1006</v>
      </c>
      <c r="G77" s="48" t="s">
        <v>1004</v>
      </c>
      <c r="H77" s="48" t="s">
        <v>888</v>
      </c>
    </row>
    <row r="78" spans="1:8" ht="11.25">
      <c r="A78" s="48">
        <v>77</v>
      </c>
      <c r="B78" s="48" t="s">
        <v>1007</v>
      </c>
      <c r="C78" s="48" t="s">
        <v>1007</v>
      </c>
      <c r="D78" s="48" t="s">
        <v>1008</v>
      </c>
      <c r="E78" s="48" t="s">
        <v>1009</v>
      </c>
      <c r="F78" s="48" t="s">
        <v>1010</v>
      </c>
      <c r="G78" s="48" t="s">
        <v>1011</v>
      </c>
      <c r="H78" s="48" t="s">
        <v>888</v>
      </c>
    </row>
    <row r="79" spans="1:8" ht="11.25">
      <c r="A79" s="48">
        <v>78</v>
      </c>
      <c r="B79" s="48" t="s">
        <v>1007</v>
      </c>
      <c r="C79" s="48" t="s">
        <v>1007</v>
      </c>
      <c r="D79" s="48" t="s">
        <v>1008</v>
      </c>
      <c r="E79" s="48" t="s">
        <v>167</v>
      </c>
      <c r="F79" s="48" t="s">
        <v>1012</v>
      </c>
      <c r="G79" s="48" t="s">
        <v>1011</v>
      </c>
      <c r="H79" s="48" t="s">
        <v>888</v>
      </c>
    </row>
    <row r="80" spans="1:8" ht="11.25">
      <c r="A80" s="48">
        <v>79</v>
      </c>
      <c r="B80" s="48" t="s">
        <v>1007</v>
      </c>
      <c r="C80" s="48" t="s">
        <v>1007</v>
      </c>
      <c r="D80" s="48" t="s">
        <v>1008</v>
      </c>
      <c r="E80" s="48" t="s">
        <v>1002</v>
      </c>
      <c r="F80" s="48" t="s">
        <v>1013</v>
      </c>
      <c r="G80" s="48" t="s">
        <v>1011</v>
      </c>
      <c r="H80" s="48" t="s">
        <v>888</v>
      </c>
    </row>
    <row r="81" spans="1:8" ht="11.25">
      <c r="A81" s="48">
        <v>80</v>
      </c>
      <c r="B81" s="48" t="s">
        <v>1014</v>
      </c>
      <c r="C81" s="48" t="s">
        <v>1014</v>
      </c>
      <c r="D81" s="48" t="s">
        <v>1015</v>
      </c>
      <c r="E81" s="48" t="s">
        <v>154</v>
      </c>
      <c r="F81" s="48" t="s">
        <v>155</v>
      </c>
      <c r="G81" s="48" t="s">
        <v>156</v>
      </c>
      <c r="H81" s="48" t="s">
        <v>889</v>
      </c>
    </row>
    <row r="82" spans="1:8" ht="11.25">
      <c r="A82" s="48">
        <v>81</v>
      </c>
      <c r="B82" s="48" t="s">
        <v>1014</v>
      </c>
      <c r="C82" s="48" t="s">
        <v>1014</v>
      </c>
      <c r="D82" s="48" t="s">
        <v>1015</v>
      </c>
      <c r="E82" s="48" t="s">
        <v>168</v>
      </c>
      <c r="F82" s="48" t="s">
        <v>1016</v>
      </c>
      <c r="G82" s="48" t="s">
        <v>1017</v>
      </c>
      <c r="H82" s="48" t="s">
        <v>887</v>
      </c>
    </row>
    <row r="83" spans="1:8" ht="11.25">
      <c r="A83" s="48">
        <v>82</v>
      </c>
      <c r="B83" s="48" t="s">
        <v>1014</v>
      </c>
      <c r="C83" s="48" t="s">
        <v>1014</v>
      </c>
      <c r="D83" s="48" t="s">
        <v>1015</v>
      </c>
      <c r="E83" s="48" t="s">
        <v>168</v>
      </c>
      <c r="F83" s="48" t="s">
        <v>1016</v>
      </c>
      <c r="G83" s="48" t="s">
        <v>1017</v>
      </c>
      <c r="H83" s="48" t="s">
        <v>888</v>
      </c>
    </row>
    <row r="84" spans="1:8" ht="11.25">
      <c r="A84" s="48">
        <v>83</v>
      </c>
      <c r="B84" s="48" t="s">
        <v>1014</v>
      </c>
      <c r="C84" s="48" t="s">
        <v>1014</v>
      </c>
      <c r="D84" s="48" t="s">
        <v>1015</v>
      </c>
      <c r="E84" s="48" t="s">
        <v>169</v>
      </c>
      <c r="F84" s="48" t="s">
        <v>170</v>
      </c>
      <c r="G84" s="48" t="s">
        <v>1017</v>
      </c>
      <c r="H84" s="48" t="s">
        <v>887</v>
      </c>
    </row>
    <row r="85" spans="1:8" ht="11.25">
      <c r="A85" s="48">
        <v>84</v>
      </c>
      <c r="B85" s="48" t="s">
        <v>1014</v>
      </c>
      <c r="C85" s="48" t="s">
        <v>1014</v>
      </c>
      <c r="D85" s="48" t="s">
        <v>1015</v>
      </c>
      <c r="E85" s="48" t="s">
        <v>169</v>
      </c>
      <c r="F85" s="48" t="s">
        <v>170</v>
      </c>
      <c r="G85" s="48" t="s">
        <v>1017</v>
      </c>
      <c r="H85" s="48" t="s">
        <v>888</v>
      </c>
    </row>
    <row r="86" spans="1:8" ht="11.25">
      <c r="A86" s="48">
        <v>85</v>
      </c>
      <c r="B86" s="48" t="s">
        <v>1014</v>
      </c>
      <c r="C86" s="48" t="s">
        <v>1014</v>
      </c>
      <c r="D86" s="48" t="s">
        <v>1015</v>
      </c>
      <c r="E86" s="48" t="s">
        <v>171</v>
      </c>
      <c r="F86" s="48" t="s">
        <v>1018</v>
      </c>
      <c r="G86" s="48" t="s">
        <v>1019</v>
      </c>
      <c r="H86" s="48" t="s">
        <v>888</v>
      </c>
    </row>
    <row r="87" spans="1:8" ht="11.25">
      <c r="A87" s="48">
        <v>86</v>
      </c>
      <c r="B87" s="48" t="s">
        <v>1014</v>
      </c>
      <c r="C87" s="48" t="s">
        <v>1014</v>
      </c>
      <c r="D87" s="48" t="s">
        <v>1015</v>
      </c>
      <c r="E87" s="48" t="s">
        <v>1020</v>
      </c>
      <c r="F87" s="48" t="s">
        <v>1021</v>
      </c>
      <c r="G87" s="48" t="s">
        <v>974</v>
      </c>
      <c r="H87" s="48" t="s">
        <v>888</v>
      </c>
    </row>
    <row r="88" spans="1:8" ht="11.25">
      <c r="A88" s="48">
        <v>87</v>
      </c>
      <c r="B88" s="48" t="s">
        <v>1024</v>
      </c>
      <c r="C88" s="48" t="s">
        <v>1024</v>
      </c>
      <c r="D88" s="48" t="s">
        <v>1025</v>
      </c>
      <c r="E88" s="48" t="s">
        <v>172</v>
      </c>
      <c r="F88" s="48" t="s">
        <v>1026</v>
      </c>
      <c r="G88" s="48" t="s">
        <v>1027</v>
      </c>
      <c r="H88" s="48" t="s">
        <v>888</v>
      </c>
    </row>
    <row r="89" spans="1:8" ht="11.25">
      <c r="A89" s="48">
        <v>88</v>
      </c>
      <c r="B89" s="48" t="s">
        <v>1024</v>
      </c>
      <c r="C89" s="48" t="s">
        <v>1024</v>
      </c>
      <c r="D89" s="48" t="s">
        <v>1025</v>
      </c>
      <c r="E89" s="48" t="s">
        <v>1028</v>
      </c>
      <c r="F89" s="48" t="s">
        <v>1029</v>
      </c>
      <c r="G89" s="48" t="s">
        <v>1030</v>
      </c>
      <c r="H89" s="48" t="s">
        <v>890</v>
      </c>
    </row>
    <row r="90" spans="1:8" ht="11.25">
      <c r="A90" s="48">
        <v>89</v>
      </c>
      <c r="B90" s="48" t="s">
        <v>1024</v>
      </c>
      <c r="C90" s="48" t="s">
        <v>1024</v>
      </c>
      <c r="D90" s="48" t="s">
        <v>1025</v>
      </c>
      <c r="E90" s="48" t="s">
        <v>1031</v>
      </c>
      <c r="F90" s="48" t="s">
        <v>1032</v>
      </c>
      <c r="G90" s="48" t="s">
        <v>1027</v>
      </c>
      <c r="H90" s="48" t="s">
        <v>888</v>
      </c>
    </row>
    <row r="91" spans="1:8" ht="11.25">
      <c r="A91" s="48">
        <v>90</v>
      </c>
      <c r="B91" s="48" t="s">
        <v>1024</v>
      </c>
      <c r="C91" s="48" t="s">
        <v>1024</v>
      </c>
      <c r="D91" s="48" t="s">
        <v>1025</v>
      </c>
      <c r="E91" s="48" t="s">
        <v>1033</v>
      </c>
      <c r="F91" s="48" t="s">
        <v>1034</v>
      </c>
      <c r="G91" s="48" t="s">
        <v>1027</v>
      </c>
      <c r="H91" s="48" t="s">
        <v>888</v>
      </c>
    </row>
    <row r="92" spans="1:8" ht="11.25">
      <c r="A92" s="48">
        <v>91</v>
      </c>
      <c r="B92" s="48" t="s">
        <v>1024</v>
      </c>
      <c r="C92" s="48" t="s">
        <v>1024</v>
      </c>
      <c r="D92" s="48" t="s">
        <v>1025</v>
      </c>
      <c r="E92" s="48" t="s">
        <v>1035</v>
      </c>
      <c r="F92" s="48" t="s">
        <v>1036</v>
      </c>
      <c r="G92" s="48" t="s">
        <v>1027</v>
      </c>
      <c r="H92" s="48" t="s">
        <v>888</v>
      </c>
    </row>
    <row r="93" spans="1:8" ht="11.25">
      <c r="A93" s="48">
        <v>92</v>
      </c>
      <c r="B93" s="48" t="s">
        <v>1024</v>
      </c>
      <c r="C93" s="48" t="s">
        <v>1024</v>
      </c>
      <c r="D93" s="48" t="s">
        <v>1025</v>
      </c>
      <c r="E93" s="48" t="s">
        <v>1037</v>
      </c>
      <c r="F93" s="48" t="s">
        <v>1038</v>
      </c>
      <c r="G93" s="48" t="s">
        <v>1027</v>
      </c>
      <c r="H93" s="48" t="s">
        <v>888</v>
      </c>
    </row>
    <row r="94" spans="1:8" ht="11.25">
      <c r="A94" s="48">
        <v>93</v>
      </c>
      <c r="B94" s="48" t="s">
        <v>1024</v>
      </c>
      <c r="C94" s="48" t="s">
        <v>1024</v>
      </c>
      <c r="D94" s="48" t="s">
        <v>1025</v>
      </c>
      <c r="E94" s="48" t="s">
        <v>173</v>
      </c>
      <c r="F94" s="48" t="s">
        <v>174</v>
      </c>
      <c r="G94" s="48" t="s">
        <v>1027</v>
      </c>
      <c r="H94" s="48" t="s">
        <v>888</v>
      </c>
    </row>
    <row r="95" spans="1:8" ht="11.25">
      <c r="A95" s="48">
        <v>94</v>
      </c>
      <c r="B95" s="48" t="s">
        <v>1024</v>
      </c>
      <c r="C95" s="48" t="s">
        <v>1024</v>
      </c>
      <c r="D95" s="48" t="s">
        <v>1025</v>
      </c>
      <c r="E95" s="48" t="s">
        <v>175</v>
      </c>
      <c r="F95" s="48" t="s">
        <v>170</v>
      </c>
      <c r="G95" s="48" t="s">
        <v>935</v>
      </c>
      <c r="H95" s="48" t="s">
        <v>888</v>
      </c>
    </row>
    <row r="96" spans="1:8" ht="11.25">
      <c r="A96" s="48">
        <v>95</v>
      </c>
      <c r="B96" s="48" t="s">
        <v>1024</v>
      </c>
      <c r="C96" s="48" t="s">
        <v>1024</v>
      </c>
      <c r="D96" s="48" t="s">
        <v>1025</v>
      </c>
      <c r="E96" s="48" t="s">
        <v>1039</v>
      </c>
      <c r="F96" s="48" t="s">
        <v>1040</v>
      </c>
      <c r="G96" s="48" t="s">
        <v>1027</v>
      </c>
      <c r="H96" s="48" t="s">
        <v>888</v>
      </c>
    </row>
    <row r="97" spans="1:8" ht="11.25">
      <c r="A97" s="48">
        <v>96</v>
      </c>
      <c r="B97" s="48" t="s">
        <v>1024</v>
      </c>
      <c r="C97" s="48" t="s">
        <v>1024</v>
      </c>
      <c r="D97" s="48" t="s">
        <v>1025</v>
      </c>
      <c r="E97" s="48" t="s">
        <v>1041</v>
      </c>
      <c r="F97" s="48" t="s">
        <v>1042</v>
      </c>
      <c r="G97" s="48" t="s">
        <v>1027</v>
      </c>
      <c r="H97" s="48" t="s">
        <v>888</v>
      </c>
    </row>
    <row r="98" spans="1:8" ht="11.25">
      <c r="A98" s="48">
        <v>97</v>
      </c>
      <c r="B98" s="48" t="s">
        <v>1024</v>
      </c>
      <c r="C98" s="48" t="s">
        <v>1024</v>
      </c>
      <c r="D98" s="48" t="s">
        <v>1025</v>
      </c>
      <c r="E98" s="48" t="s">
        <v>1043</v>
      </c>
      <c r="F98" s="48" t="s">
        <v>1044</v>
      </c>
      <c r="G98" s="48" t="s">
        <v>1027</v>
      </c>
      <c r="H98" s="48" t="s">
        <v>888</v>
      </c>
    </row>
    <row r="99" spans="1:8" ht="11.25">
      <c r="A99" s="48">
        <v>98</v>
      </c>
      <c r="B99" s="48" t="s">
        <v>1024</v>
      </c>
      <c r="C99" s="48" t="s">
        <v>1024</v>
      </c>
      <c r="D99" s="48" t="s">
        <v>1025</v>
      </c>
      <c r="E99" s="48" t="s">
        <v>151</v>
      </c>
      <c r="F99" s="48" t="s">
        <v>1109</v>
      </c>
      <c r="G99" s="48" t="s">
        <v>152</v>
      </c>
      <c r="H99" s="48" t="s">
        <v>888</v>
      </c>
    </row>
    <row r="100" spans="1:8" ht="11.25">
      <c r="A100" s="48">
        <v>99</v>
      </c>
      <c r="B100" s="48" t="s">
        <v>1024</v>
      </c>
      <c r="C100" s="48" t="s">
        <v>1024</v>
      </c>
      <c r="D100" s="48" t="s">
        <v>1025</v>
      </c>
      <c r="E100" s="48" t="s">
        <v>176</v>
      </c>
      <c r="F100" s="48" t="s">
        <v>177</v>
      </c>
      <c r="G100" s="48" t="s">
        <v>1027</v>
      </c>
      <c r="H100" s="48" t="s">
        <v>888</v>
      </c>
    </row>
    <row r="101" spans="1:8" ht="11.25">
      <c r="A101" s="48">
        <v>100</v>
      </c>
      <c r="B101" s="48" t="s">
        <v>1052</v>
      </c>
      <c r="C101" s="48" t="s">
        <v>1054</v>
      </c>
      <c r="D101" s="48" t="s">
        <v>1055</v>
      </c>
      <c r="E101" s="48" t="s">
        <v>1056</v>
      </c>
      <c r="F101" s="48" t="s">
        <v>1057</v>
      </c>
      <c r="G101" s="48" t="s">
        <v>1058</v>
      </c>
      <c r="H101" s="48" t="s">
        <v>888</v>
      </c>
    </row>
    <row r="102" spans="1:8" ht="11.25">
      <c r="A102" s="48">
        <v>101</v>
      </c>
      <c r="B102" s="48" t="s">
        <v>1059</v>
      </c>
      <c r="C102" s="48" t="s">
        <v>1061</v>
      </c>
      <c r="D102" s="48" t="s">
        <v>1062</v>
      </c>
      <c r="E102" s="48" t="s">
        <v>977</v>
      </c>
      <c r="F102" s="48" t="s">
        <v>978</v>
      </c>
      <c r="G102" s="48" t="s">
        <v>979</v>
      </c>
      <c r="H102" s="48" t="s">
        <v>888</v>
      </c>
    </row>
    <row r="103" spans="1:8" ht="11.25">
      <c r="A103" s="48">
        <v>102</v>
      </c>
      <c r="B103" s="48" t="s">
        <v>1059</v>
      </c>
      <c r="C103" s="48" t="s">
        <v>1061</v>
      </c>
      <c r="D103" s="48" t="s">
        <v>1062</v>
      </c>
      <c r="E103" s="48" t="s">
        <v>1063</v>
      </c>
      <c r="F103" s="48" t="s">
        <v>1064</v>
      </c>
      <c r="G103" s="48" t="s">
        <v>988</v>
      </c>
      <c r="H103" s="48" t="s">
        <v>888</v>
      </c>
    </row>
    <row r="104" spans="1:8" ht="11.25">
      <c r="A104" s="48">
        <v>103</v>
      </c>
      <c r="B104" s="48" t="s">
        <v>1059</v>
      </c>
      <c r="C104" s="48" t="s">
        <v>1061</v>
      </c>
      <c r="D104" s="48" t="s">
        <v>1062</v>
      </c>
      <c r="E104" s="48" t="s">
        <v>1065</v>
      </c>
      <c r="F104" s="48" t="s">
        <v>1066</v>
      </c>
      <c r="G104" s="48" t="s">
        <v>1067</v>
      </c>
      <c r="H104" s="48" t="s">
        <v>888</v>
      </c>
    </row>
    <row r="105" spans="1:8" ht="11.25">
      <c r="A105" s="48">
        <v>104</v>
      </c>
      <c r="B105" s="48" t="s">
        <v>1059</v>
      </c>
      <c r="C105" s="48" t="s">
        <v>1061</v>
      </c>
      <c r="D105" s="48" t="s">
        <v>1062</v>
      </c>
      <c r="E105" s="48" t="s">
        <v>1068</v>
      </c>
      <c r="F105" s="48" t="s">
        <v>1069</v>
      </c>
      <c r="G105" s="48" t="s">
        <v>1067</v>
      </c>
      <c r="H105" s="48" t="s">
        <v>887</v>
      </c>
    </row>
    <row r="106" spans="1:8" ht="11.25">
      <c r="A106" s="48">
        <v>105</v>
      </c>
      <c r="B106" s="48" t="s">
        <v>1059</v>
      </c>
      <c r="C106" s="48" t="s">
        <v>1329</v>
      </c>
      <c r="D106" s="48" t="s">
        <v>1330</v>
      </c>
      <c r="E106" s="48" t="s">
        <v>977</v>
      </c>
      <c r="F106" s="48" t="s">
        <v>978</v>
      </c>
      <c r="G106" s="48" t="s">
        <v>979</v>
      </c>
      <c r="H106" s="48" t="s">
        <v>888</v>
      </c>
    </row>
    <row r="107" spans="1:8" ht="11.25">
      <c r="A107" s="48">
        <v>106</v>
      </c>
      <c r="B107" s="48" t="s">
        <v>1059</v>
      </c>
      <c r="C107" s="48" t="s">
        <v>1070</v>
      </c>
      <c r="D107" s="48" t="s">
        <v>1071</v>
      </c>
      <c r="E107" s="48" t="s">
        <v>977</v>
      </c>
      <c r="F107" s="48" t="s">
        <v>978</v>
      </c>
      <c r="G107" s="48" t="s">
        <v>979</v>
      </c>
      <c r="H107" s="48" t="s">
        <v>888</v>
      </c>
    </row>
    <row r="108" spans="1:8" ht="11.25">
      <c r="A108" s="48">
        <v>107</v>
      </c>
      <c r="B108" s="48" t="s">
        <v>1059</v>
      </c>
      <c r="C108" s="48" t="s">
        <v>1070</v>
      </c>
      <c r="D108" s="48" t="s">
        <v>1071</v>
      </c>
      <c r="E108" s="48" t="s">
        <v>178</v>
      </c>
      <c r="F108" s="48" t="s">
        <v>179</v>
      </c>
      <c r="G108" s="48" t="s">
        <v>180</v>
      </c>
      <c r="H108" s="48" t="s">
        <v>889</v>
      </c>
    </row>
    <row r="109" spans="1:8" ht="11.25">
      <c r="A109" s="48">
        <v>108</v>
      </c>
      <c r="B109" s="48" t="s">
        <v>1059</v>
      </c>
      <c r="C109" s="48" t="s">
        <v>1070</v>
      </c>
      <c r="D109" s="48" t="s">
        <v>1071</v>
      </c>
      <c r="E109" s="48" t="s">
        <v>1072</v>
      </c>
      <c r="F109" s="48" t="s">
        <v>1073</v>
      </c>
      <c r="G109" s="48" t="s">
        <v>1074</v>
      </c>
      <c r="H109" s="48" t="s">
        <v>888</v>
      </c>
    </row>
    <row r="110" spans="1:8" ht="11.25">
      <c r="A110" s="48">
        <v>109</v>
      </c>
      <c r="B110" s="48" t="s">
        <v>1059</v>
      </c>
      <c r="C110" s="48" t="s">
        <v>1075</v>
      </c>
      <c r="D110" s="48" t="s">
        <v>1076</v>
      </c>
      <c r="E110" s="48" t="s">
        <v>1077</v>
      </c>
      <c r="F110" s="48" t="s">
        <v>1078</v>
      </c>
      <c r="G110" s="48" t="s">
        <v>1067</v>
      </c>
      <c r="H110" s="48" t="s">
        <v>888</v>
      </c>
    </row>
    <row r="111" spans="1:8" ht="11.25">
      <c r="A111" s="48">
        <v>110</v>
      </c>
      <c r="B111" s="48" t="s">
        <v>1059</v>
      </c>
      <c r="C111" s="48" t="s">
        <v>1075</v>
      </c>
      <c r="D111" s="48" t="s">
        <v>1076</v>
      </c>
      <c r="E111" s="48" t="s">
        <v>181</v>
      </c>
      <c r="F111" s="48" t="s">
        <v>1080</v>
      </c>
      <c r="G111" s="48" t="s">
        <v>1067</v>
      </c>
      <c r="H111" s="48" t="s">
        <v>887</v>
      </c>
    </row>
    <row r="112" spans="1:8" ht="11.25">
      <c r="A112" s="48">
        <v>111</v>
      </c>
      <c r="B112" s="48" t="s">
        <v>1059</v>
      </c>
      <c r="C112" s="48" t="s">
        <v>1075</v>
      </c>
      <c r="D112" s="48" t="s">
        <v>1076</v>
      </c>
      <c r="E112" s="48" t="s">
        <v>182</v>
      </c>
      <c r="F112" s="48" t="s">
        <v>1080</v>
      </c>
      <c r="G112" s="48" t="s">
        <v>1067</v>
      </c>
      <c r="H112" s="48" t="s">
        <v>887</v>
      </c>
    </row>
    <row r="113" spans="1:8" ht="11.25">
      <c r="A113" s="48">
        <v>112</v>
      </c>
      <c r="B113" s="48" t="s">
        <v>1059</v>
      </c>
      <c r="C113" s="48" t="s">
        <v>1075</v>
      </c>
      <c r="D113" s="48" t="s">
        <v>1076</v>
      </c>
      <c r="E113" s="48" t="s">
        <v>1079</v>
      </c>
      <c r="F113" s="48" t="s">
        <v>1080</v>
      </c>
      <c r="G113" s="48" t="s">
        <v>1074</v>
      </c>
      <c r="H113" s="48" t="s">
        <v>887</v>
      </c>
    </row>
    <row r="114" spans="1:8" ht="11.25">
      <c r="A114" s="48">
        <v>113</v>
      </c>
      <c r="B114" s="48" t="s">
        <v>1059</v>
      </c>
      <c r="C114" s="48" t="s">
        <v>1335</v>
      </c>
      <c r="D114" s="48" t="s">
        <v>1336</v>
      </c>
      <c r="E114" s="48" t="s">
        <v>977</v>
      </c>
      <c r="F114" s="48" t="s">
        <v>978</v>
      </c>
      <c r="G114" s="48" t="s">
        <v>979</v>
      </c>
      <c r="H114" s="48" t="s">
        <v>888</v>
      </c>
    </row>
    <row r="115" spans="1:8" ht="11.25">
      <c r="A115" s="48">
        <v>114</v>
      </c>
      <c r="B115" s="48" t="s">
        <v>1349</v>
      </c>
      <c r="C115" s="48" t="s">
        <v>1351</v>
      </c>
      <c r="D115" s="48" t="s">
        <v>1352</v>
      </c>
      <c r="E115" s="48" t="s">
        <v>977</v>
      </c>
      <c r="F115" s="48" t="s">
        <v>978</v>
      </c>
      <c r="G115" s="48" t="s">
        <v>979</v>
      </c>
      <c r="H115" s="48" t="s">
        <v>888</v>
      </c>
    </row>
    <row r="116" spans="1:8" ht="11.25">
      <c r="A116" s="48">
        <v>115</v>
      </c>
      <c r="B116" s="48" t="s">
        <v>1349</v>
      </c>
      <c r="C116" s="48" t="s">
        <v>1</v>
      </c>
      <c r="D116" s="48" t="s">
        <v>2</v>
      </c>
      <c r="E116" s="48" t="s">
        <v>977</v>
      </c>
      <c r="F116" s="48" t="s">
        <v>978</v>
      </c>
      <c r="G116" s="48" t="s">
        <v>979</v>
      </c>
      <c r="H116" s="48" t="s">
        <v>888</v>
      </c>
    </row>
    <row r="117" spans="1:8" ht="11.25">
      <c r="A117" s="48">
        <v>116</v>
      </c>
      <c r="B117" s="48" t="s">
        <v>1349</v>
      </c>
      <c r="C117" s="48" t="s">
        <v>7</v>
      </c>
      <c r="D117" s="48" t="s">
        <v>8</v>
      </c>
      <c r="E117" s="48" t="s">
        <v>977</v>
      </c>
      <c r="F117" s="48" t="s">
        <v>978</v>
      </c>
      <c r="G117" s="48" t="s">
        <v>979</v>
      </c>
      <c r="H117" s="48" t="s">
        <v>888</v>
      </c>
    </row>
    <row r="118" spans="1:8" ht="11.25">
      <c r="A118" s="48">
        <v>117</v>
      </c>
      <c r="B118" s="48" t="s">
        <v>1349</v>
      </c>
      <c r="C118" s="48" t="s">
        <v>9</v>
      </c>
      <c r="D118" s="48" t="s">
        <v>10</v>
      </c>
      <c r="E118" s="48" t="s">
        <v>977</v>
      </c>
      <c r="F118" s="48" t="s">
        <v>978</v>
      </c>
      <c r="G118" s="48" t="s">
        <v>979</v>
      </c>
      <c r="H118" s="48" t="s">
        <v>888</v>
      </c>
    </row>
    <row r="119" spans="1:8" ht="11.25">
      <c r="A119" s="48">
        <v>118</v>
      </c>
      <c r="B119" s="48" t="s">
        <v>1349</v>
      </c>
      <c r="C119" s="48" t="s">
        <v>13</v>
      </c>
      <c r="D119" s="48" t="s">
        <v>14</v>
      </c>
      <c r="E119" s="48" t="s">
        <v>977</v>
      </c>
      <c r="F119" s="48" t="s">
        <v>978</v>
      </c>
      <c r="G119" s="48" t="s">
        <v>979</v>
      </c>
      <c r="H119" s="48" t="s">
        <v>888</v>
      </c>
    </row>
    <row r="120" spans="1:8" ht="11.25">
      <c r="A120" s="48">
        <v>119</v>
      </c>
      <c r="B120" s="48" t="s">
        <v>1349</v>
      </c>
      <c r="C120" s="48" t="s">
        <v>23</v>
      </c>
      <c r="D120" s="48" t="s">
        <v>24</v>
      </c>
      <c r="E120" s="48" t="s">
        <v>977</v>
      </c>
      <c r="F120" s="48" t="s">
        <v>978</v>
      </c>
      <c r="G120" s="48" t="s">
        <v>979</v>
      </c>
      <c r="H120" s="48" t="s">
        <v>888</v>
      </c>
    </row>
    <row r="121" spans="1:8" ht="11.25">
      <c r="A121" s="48">
        <v>120</v>
      </c>
      <c r="B121" s="48" t="s">
        <v>1349</v>
      </c>
      <c r="C121" s="48" t="s">
        <v>25</v>
      </c>
      <c r="D121" s="48" t="s">
        <v>26</v>
      </c>
      <c r="E121" s="48" t="s">
        <v>977</v>
      </c>
      <c r="F121" s="48" t="s">
        <v>978</v>
      </c>
      <c r="G121" s="48" t="s">
        <v>979</v>
      </c>
      <c r="H121" s="48" t="s">
        <v>888</v>
      </c>
    </row>
    <row r="122" spans="1:8" ht="11.25">
      <c r="A122" s="48">
        <v>121</v>
      </c>
      <c r="B122" s="48" t="s">
        <v>1081</v>
      </c>
      <c r="C122" s="48" t="s">
        <v>29</v>
      </c>
      <c r="D122" s="48" t="s">
        <v>30</v>
      </c>
      <c r="E122" s="48" t="s">
        <v>183</v>
      </c>
      <c r="F122" s="48" t="s">
        <v>1085</v>
      </c>
      <c r="G122" s="48" t="s">
        <v>1086</v>
      </c>
      <c r="H122" s="48" t="s">
        <v>888</v>
      </c>
    </row>
    <row r="123" spans="1:8" ht="11.25">
      <c r="A123" s="48">
        <v>122</v>
      </c>
      <c r="B123" s="48" t="s">
        <v>1081</v>
      </c>
      <c r="C123" s="48" t="s">
        <v>1083</v>
      </c>
      <c r="D123" s="48" t="s">
        <v>1084</v>
      </c>
      <c r="E123" s="48" t="s">
        <v>183</v>
      </c>
      <c r="F123" s="48" t="s">
        <v>1085</v>
      </c>
      <c r="G123" s="48" t="s">
        <v>1086</v>
      </c>
      <c r="H123" s="48" t="s">
        <v>888</v>
      </c>
    </row>
    <row r="124" spans="1:8" ht="11.25">
      <c r="A124" s="48">
        <v>123</v>
      </c>
      <c r="B124" s="48" t="s">
        <v>1081</v>
      </c>
      <c r="C124" s="48" t="s">
        <v>1083</v>
      </c>
      <c r="D124" s="48" t="s">
        <v>1084</v>
      </c>
      <c r="E124" s="48" t="s">
        <v>151</v>
      </c>
      <c r="F124" s="48" t="s">
        <v>1109</v>
      </c>
      <c r="G124" s="48" t="s">
        <v>152</v>
      </c>
      <c r="H124" s="48" t="s">
        <v>888</v>
      </c>
    </row>
    <row r="125" spans="1:8" ht="11.25">
      <c r="A125" s="48">
        <v>124</v>
      </c>
      <c r="B125" s="48" t="s">
        <v>1081</v>
      </c>
      <c r="C125" s="48" t="s">
        <v>31</v>
      </c>
      <c r="D125" s="48" t="s">
        <v>32</v>
      </c>
      <c r="E125" s="48" t="s">
        <v>151</v>
      </c>
      <c r="F125" s="48" t="s">
        <v>1109</v>
      </c>
      <c r="G125" s="48" t="s">
        <v>152</v>
      </c>
      <c r="H125" s="48" t="s">
        <v>888</v>
      </c>
    </row>
    <row r="126" spans="1:8" ht="11.25">
      <c r="A126" s="48">
        <v>125</v>
      </c>
      <c r="B126" s="48" t="s">
        <v>1081</v>
      </c>
      <c r="C126" s="48" t="s">
        <v>40</v>
      </c>
      <c r="D126" s="48" t="s">
        <v>41</v>
      </c>
      <c r="E126" s="48" t="s">
        <v>183</v>
      </c>
      <c r="F126" s="48" t="s">
        <v>1085</v>
      </c>
      <c r="G126" s="48" t="s">
        <v>1086</v>
      </c>
      <c r="H126" s="48" t="s">
        <v>888</v>
      </c>
    </row>
    <row r="127" spans="1:8" ht="11.25">
      <c r="A127" s="48">
        <v>126</v>
      </c>
      <c r="B127" s="48" t="s">
        <v>1081</v>
      </c>
      <c r="C127" s="48" t="s">
        <v>42</v>
      </c>
      <c r="D127" s="48" t="s">
        <v>43</v>
      </c>
      <c r="E127" s="48" t="s">
        <v>183</v>
      </c>
      <c r="F127" s="48" t="s">
        <v>1085</v>
      </c>
      <c r="G127" s="48" t="s">
        <v>1086</v>
      </c>
      <c r="H127" s="48" t="s">
        <v>888</v>
      </c>
    </row>
    <row r="128" spans="1:8" ht="11.25">
      <c r="A128" s="48">
        <v>127</v>
      </c>
      <c r="B128" s="48" t="s">
        <v>1081</v>
      </c>
      <c r="C128" s="48" t="s">
        <v>44</v>
      </c>
      <c r="D128" s="48" t="s">
        <v>45</v>
      </c>
      <c r="E128" s="48" t="s">
        <v>183</v>
      </c>
      <c r="F128" s="48" t="s">
        <v>1085</v>
      </c>
      <c r="G128" s="48" t="s">
        <v>1086</v>
      </c>
      <c r="H128" s="48" t="s">
        <v>888</v>
      </c>
    </row>
    <row r="129" spans="1:8" ht="11.25">
      <c r="A129" s="48">
        <v>128</v>
      </c>
      <c r="B129" s="48" t="s">
        <v>1087</v>
      </c>
      <c r="C129" s="48" t="s">
        <v>61</v>
      </c>
      <c r="D129" s="48" t="s">
        <v>62</v>
      </c>
      <c r="E129" s="48" t="s">
        <v>184</v>
      </c>
      <c r="F129" s="48" t="s">
        <v>1096</v>
      </c>
      <c r="G129" s="48" t="s">
        <v>1097</v>
      </c>
      <c r="H129" s="48" t="s">
        <v>888</v>
      </c>
    </row>
    <row r="130" spans="1:8" ht="11.25">
      <c r="A130" s="48">
        <v>129</v>
      </c>
      <c r="B130" s="48" t="s">
        <v>1087</v>
      </c>
      <c r="C130" s="48" t="s">
        <v>1089</v>
      </c>
      <c r="D130" s="48" t="s">
        <v>1090</v>
      </c>
      <c r="E130" s="48" t="s">
        <v>1091</v>
      </c>
      <c r="F130" s="48" t="s">
        <v>1092</v>
      </c>
      <c r="G130" s="48" t="s">
        <v>1093</v>
      </c>
      <c r="H130" s="48" t="s">
        <v>888</v>
      </c>
    </row>
    <row r="131" spans="1:8" ht="11.25">
      <c r="A131" s="48">
        <v>130</v>
      </c>
      <c r="B131" s="48" t="s">
        <v>75</v>
      </c>
      <c r="C131" s="48" t="s">
        <v>77</v>
      </c>
      <c r="D131" s="48" t="s">
        <v>78</v>
      </c>
      <c r="E131" s="48" t="s">
        <v>977</v>
      </c>
      <c r="F131" s="48" t="s">
        <v>978</v>
      </c>
      <c r="G131" s="48" t="s">
        <v>979</v>
      </c>
      <c r="H131" s="48" t="s">
        <v>888</v>
      </c>
    </row>
    <row r="132" spans="1:8" ht="11.25">
      <c r="A132" s="48">
        <v>131</v>
      </c>
      <c r="B132" s="48" t="s">
        <v>75</v>
      </c>
      <c r="C132" s="48" t="s">
        <v>81</v>
      </c>
      <c r="D132" s="48" t="s">
        <v>82</v>
      </c>
      <c r="E132" s="48" t="s">
        <v>178</v>
      </c>
      <c r="F132" s="48" t="s">
        <v>179</v>
      </c>
      <c r="G132" s="48" t="s">
        <v>180</v>
      </c>
      <c r="H132" s="48" t="s">
        <v>889</v>
      </c>
    </row>
    <row r="133" spans="1:8" ht="11.25">
      <c r="A133" s="48">
        <v>132</v>
      </c>
      <c r="B133" s="48" t="s">
        <v>75</v>
      </c>
      <c r="C133" s="48" t="s">
        <v>87</v>
      </c>
      <c r="D133" s="48" t="s">
        <v>88</v>
      </c>
      <c r="E133" s="48" t="s">
        <v>977</v>
      </c>
      <c r="F133" s="48" t="s">
        <v>978</v>
      </c>
      <c r="G133" s="48" t="s">
        <v>979</v>
      </c>
      <c r="H133" s="48" t="s">
        <v>888</v>
      </c>
    </row>
    <row r="134" spans="1:8" ht="11.25">
      <c r="A134" s="48">
        <v>133</v>
      </c>
      <c r="B134" s="48" t="s">
        <v>75</v>
      </c>
      <c r="C134" s="48" t="s">
        <v>89</v>
      </c>
      <c r="D134" s="48" t="s">
        <v>90</v>
      </c>
      <c r="E134" s="48" t="s">
        <v>977</v>
      </c>
      <c r="F134" s="48" t="s">
        <v>978</v>
      </c>
      <c r="G134" s="48" t="s">
        <v>979</v>
      </c>
      <c r="H134" s="48" t="s">
        <v>888</v>
      </c>
    </row>
    <row r="135" spans="1:8" ht="11.25">
      <c r="A135" s="48">
        <v>134</v>
      </c>
      <c r="B135" s="48" t="s">
        <v>75</v>
      </c>
      <c r="C135" s="48" t="s">
        <v>93</v>
      </c>
      <c r="D135" s="48" t="s">
        <v>94</v>
      </c>
      <c r="E135" s="48" t="s">
        <v>977</v>
      </c>
      <c r="F135" s="48" t="s">
        <v>978</v>
      </c>
      <c r="G135" s="48" t="s">
        <v>979</v>
      </c>
      <c r="H135" s="48" t="s">
        <v>888</v>
      </c>
    </row>
    <row r="136" spans="1:8" ht="11.25">
      <c r="A136" s="48">
        <v>135</v>
      </c>
      <c r="B136" s="48" t="s">
        <v>75</v>
      </c>
      <c r="C136" s="48" t="s">
        <v>95</v>
      </c>
      <c r="D136" s="48" t="s">
        <v>96</v>
      </c>
      <c r="E136" s="48" t="s">
        <v>977</v>
      </c>
      <c r="F136" s="48" t="s">
        <v>978</v>
      </c>
      <c r="G136" s="48" t="s">
        <v>979</v>
      </c>
      <c r="H136" s="48" t="s">
        <v>888</v>
      </c>
    </row>
    <row r="137" spans="1:8" ht="11.25">
      <c r="A137" s="48">
        <v>136</v>
      </c>
      <c r="B137" s="48" t="s">
        <v>75</v>
      </c>
      <c r="C137" s="48" t="s">
        <v>97</v>
      </c>
      <c r="D137" s="48" t="s">
        <v>98</v>
      </c>
      <c r="E137" s="48" t="s">
        <v>977</v>
      </c>
      <c r="F137" s="48" t="s">
        <v>978</v>
      </c>
      <c r="G137" s="48" t="s">
        <v>979</v>
      </c>
      <c r="H137" s="48" t="s">
        <v>888</v>
      </c>
    </row>
    <row r="138" spans="1:8" ht="11.25">
      <c r="A138" s="48">
        <v>137</v>
      </c>
      <c r="B138" s="48" t="s">
        <v>1098</v>
      </c>
      <c r="C138" s="48" t="s">
        <v>1100</v>
      </c>
      <c r="D138" s="48" t="s">
        <v>1101</v>
      </c>
      <c r="E138" s="48" t="s">
        <v>1102</v>
      </c>
      <c r="F138" s="48" t="s">
        <v>1103</v>
      </c>
      <c r="G138" s="48" t="s">
        <v>1104</v>
      </c>
      <c r="H138" s="48" t="s">
        <v>888</v>
      </c>
    </row>
    <row r="139" spans="1:8" ht="11.25">
      <c r="A139" s="48">
        <v>138</v>
      </c>
      <c r="B139" s="48" t="s">
        <v>121</v>
      </c>
      <c r="C139" s="48" t="s">
        <v>123</v>
      </c>
      <c r="D139" s="48" t="s">
        <v>124</v>
      </c>
      <c r="E139" s="48" t="s">
        <v>977</v>
      </c>
      <c r="F139" s="48" t="s">
        <v>978</v>
      </c>
      <c r="G139" s="48" t="s">
        <v>979</v>
      </c>
      <c r="H139" s="48" t="s">
        <v>888</v>
      </c>
    </row>
    <row r="140" spans="1:8" ht="11.25">
      <c r="A140" s="48">
        <v>139</v>
      </c>
      <c r="B140" s="48" t="s">
        <v>121</v>
      </c>
      <c r="C140" s="48" t="s">
        <v>133</v>
      </c>
      <c r="D140" s="48" t="s">
        <v>134</v>
      </c>
      <c r="E140" s="48" t="s">
        <v>977</v>
      </c>
      <c r="F140" s="48" t="s">
        <v>978</v>
      </c>
      <c r="G140" s="48" t="s">
        <v>979</v>
      </c>
      <c r="H140" s="48" t="s">
        <v>888</v>
      </c>
    </row>
    <row r="141" spans="1:8" ht="11.25">
      <c r="A141" s="48">
        <v>140</v>
      </c>
      <c r="B141" s="48" t="s">
        <v>121</v>
      </c>
      <c r="C141" s="48" t="s">
        <v>133</v>
      </c>
      <c r="D141" s="48" t="s">
        <v>134</v>
      </c>
      <c r="E141" s="48" t="s">
        <v>984</v>
      </c>
      <c r="F141" s="48" t="s">
        <v>985</v>
      </c>
      <c r="G141" s="48" t="s">
        <v>979</v>
      </c>
      <c r="H141" s="48" t="s">
        <v>888</v>
      </c>
    </row>
    <row r="142" spans="1:8" ht="11.25">
      <c r="A142" s="48">
        <v>141</v>
      </c>
      <c r="B142" s="48" t="s">
        <v>121</v>
      </c>
      <c r="C142" s="48" t="s">
        <v>135</v>
      </c>
      <c r="D142" s="48" t="s">
        <v>136</v>
      </c>
      <c r="E142" s="48" t="s">
        <v>977</v>
      </c>
      <c r="F142" s="48" t="s">
        <v>978</v>
      </c>
      <c r="G142" s="48" t="s">
        <v>979</v>
      </c>
      <c r="H142" s="48" t="s">
        <v>888</v>
      </c>
    </row>
    <row r="143" spans="1:8" ht="11.25">
      <c r="A143" s="48">
        <v>142</v>
      </c>
      <c r="B143" s="48" t="s">
        <v>121</v>
      </c>
      <c r="C143" s="48" t="s">
        <v>137</v>
      </c>
      <c r="D143" s="48" t="s">
        <v>138</v>
      </c>
      <c r="E143" s="48" t="s">
        <v>977</v>
      </c>
      <c r="F143" s="48" t="s">
        <v>978</v>
      </c>
      <c r="G143" s="48" t="s">
        <v>979</v>
      </c>
      <c r="H143" s="48" t="s">
        <v>888</v>
      </c>
    </row>
    <row r="144" spans="1:8" ht="11.25">
      <c r="A144" s="48">
        <v>143</v>
      </c>
      <c r="B144" s="48" t="s">
        <v>1105</v>
      </c>
      <c r="C144" s="48" t="s">
        <v>1107</v>
      </c>
      <c r="D144" s="48" t="s">
        <v>1108</v>
      </c>
      <c r="E144" s="48" t="s">
        <v>977</v>
      </c>
      <c r="F144" s="48" t="s">
        <v>978</v>
      </c>
      <c r="G144" s="48" t="s">
        <v>979</v>
      </c>
      <c r="H144" s="48" t="s">
        <v>888</v>
      </c>
    </row>
    <row r="145" spans="1:8" ht="11.25">
      <c r="A145" s="48">
        <v>144</v>
      </c>
      <c r="B145" s="48" t="s">
        <v>1105</v>
      </c>
      <c r="C145" s="48" t="s">
        <v>1107</v>
      </c>
      <c r="D145" s="48" t="s">
        <v>1108</v>
      </c>
      <c r="E145" s="48" t="s">
        <v>185</v>
      </c>
      <c r="F145" s="48" t="s">
        <v>186</v>
      </c>
      <c r="G145" s="48" t="s">
        <v>1093</v>
      </c>
      <c r="H145" s="48" t="s">
        <v>890</v>
      </c>
    </row>
    <row r="146" spans="1:8" ht="11.25">
      <c r="A146" s="48">
        <v>145</v>
      </c>
      <c r="B146" s="48" t="s">
        <v>1105</v>
      </c>
      <c r="C146" s="48" t="s">
        <v>1107</v>
      </c>
      <c r="D146" s="48" t="s">
        <v>1108</v>
      </c>
      <c r="E146" s="48" t="s">
        <v>984</v>
      </c>
      <c r="F146" s="48" t="s">
        <v>985</v>
      </c>
      <c r="G146" s="48" t="s">
        <v>979</v>
      </c>
      <c r="H146" s="48" t="s">
        <v>888</v>
      </c>
    </row>
    <row r="147" spans="1:8" ht="11.25">
      <c r="A147" s="48">
        <v>146</v>
      </c>
      <c r="B147" s="48" t="s">
        <v>1105</v>
      </c>
      <c r="C147" s="48" t="s">
        <v>1107</v>
      </c>
      <c r="D147" s="48" t="s">
        <v>1108</v>
      </c>
      <c r="E147" s="48" t="s">
        <v>151</v>
      </c>
      <c r="F147" s="48" t="s">
        <v>1109</v>
      </c>
      <c r="G147" s="48" t="s">
        <v>152</v>
      </c>
      <c r="H147" s="48" t="s">
        <v>888</v>
      </c>
    </row>
    <row r="148" spans="1:8" ht="11.25">
      <c r="A148" s="48">
        <v>147</v>
      </c>
      <c r="B148" s="48" t="s">
        <v>1105</v>
      </c>
      <c r="C148" s="48" t="s">
        <v>1110</v>
      </c>
      <c r="D148" s="48" t="s">
        <v>1111</v>
      </c>
      <c r="E148" s="48" t="s">
        <v>1112</v>
      </c>
      <c r="F148" s="48" t="s">
        <v>1113</v>
      </c>
      <c r="G148" s="48" t="s">
        <v>1093</v>
      </c>
      <c r="H148" s="48" t="s">
        <v>888</v>
      </c>
    </row>
    <row r="149" spans="1:8" ht="11.25">
      <c r="A149" s="48">
        <v>148</v>
      </c>
      <c r="B149" s="48" t="s">
        <v>1105</v>
      </c>
      <c r="C149" s="48" t="s">
        <v>213</v>
      </c>
      <c r="D149" s="48" t="s">
        <v>214</v>
      </c>
      <c r="E149" s="48" t="s">
        <v>984</v>
      </c>
      <c r="F149" s="48" t="s">
        <v>985</v>
      </c>
      <c r="G149" s="48" t="s">
        <v>979</v>
      </c>
      <c r="H149" s="48" t="s">
        <v>888</v>
      </c>
    </row>
    <row r="150" spans="1:8" ht="11.25">
      <c r="A150" s="48">
        <v>149</v>
      </c>
      <c r="B150" s="48" t="s">
        <v>1105</v>
      </c>
      <c r="C150" s="48" t="s">
        <v>215</v>
      </c>
      <c r="D150" s="48" t="s">
        <v>216</v>
      </c>
      <c r="E150" s="48" t="s">
        <v>977</v>
      </c>
      <c r="F150" s="48" t="s">
        <v>978</v>
      </c>
      <c r="G150" s="48" t="s">
        <v>979</v>
      </c>
      <c r="H150" s="48" t="s">
        <v>888</v>
      </c>
    </row>
    <row r="151" spans="1:8" ht="11.25">
      <c r="A151" s="48">
        <v>150</v>
      </c>
      <c r="B151" s="48" t="s">
        <v>1105</v>
      </c>
      <c r="C151" s="48" t="s">
        <v>215</v>
      </c>
      <c r="D151" s="48" t="s">
        <v>216</v>
      </c>
      <c r="E151" s="48" t="s">
        <v>151</v>
      </c>
      <c r="F151" s="48" t="s">
        <v>1109</v>
      </c>
      <c r="G151" s="48" t="s">
        <v>152</v>
      </c>
      <c r="H151" s="48" t="s">
        <v>888</v>
      </c>
    </row>
    <row r="152" spans="1:8" ht="11.25">
      <c r="A152" s="48">
        <v>151</v>
      </c>
      <c r="B152" s="48" t="s">
        <v>1105</v>
      </c>
      <c r="C152" s="48" t="s">
        <v>219</v>
      </c>
      <c r="D152" s="48" t="s">
        <v>220</v>
      </c>
      <c r="E152" s="48" t="s">
        <v>977</v>
      </c>
      <c r="F152" s="48" t="s">
        <v>978</v>
      </c>
      <c r="G152" s="48" t="s">
        <v>979</v>
      </c>
      <c r="H152" s="48" t="s">
        <v>888</v>
      </c>
    </row>
    <row r="153" spans="1:8" ht="11.25">
      <c r="A153" s="48">
        <v>152</v>
      </c>
      <c r="B153" s="48" t="s">
        <v>1105</v>
      </c>
      <c r="C153" s="48" t="s">
        <v>19</v>
      </c>
      <c r="D153" s="48" t="s">
        <v>221</v>
      </c>
      <c r="E153" s="48" t="s">
        <v>977</v>
      </c>
      <c r="F153" s="48" t="s">
        <v>978</v>
      </c>
      <c r="G153" s="48" t="s">
        <v>979</v>
      </c>
      <c r="H153" s="48" t="s">
        <v>888</v>
      </c>
    </row>
    <row r="154" spans="1:8" ht="11.25">
      <c r="A154" s="48">
        <v>153</v>
      </c>
      <c r="B154" s="48" t="s">
        <v>1105</v>
      </c>
      <c r="C154" s="48" t="s">
        <v>19</v>
      </c>
      <c r="D154" s="48" t="s">
        <v>221</v>
      </c>
      <c r="E154" s="48" t="s">
        <v>984</v>
      </c>
      <c r="F154" s="48" t="s">
        <v>985</v>
      </c>
      <c r="G154" s="48" t="s">
        <v>979</v>
      </c>
      <c r="H154" s="48" t="s">
        <v>888</v>
      </c>
    </row>
    <row r="155" spans="1:8" ht="11.25">
      <c r="A155" s="48">
        <v>154</v>
      </c>
      <c r="B155" s="48" t="s">
        <v>1105</v>
      </c>
      <c r="C155" s="48" t="s">
        <v>1114</v>
      </c>
      <c r="D155" s="48" t="s">
        <v>1115</v>
      </c>
      <c r="E155" s="48" t="s">
        <v>187</v>
      </c>
      <c r="F155" s="48" t="s">
        <v>1116</v>
      </c>
      <c r="G155" s="48" t="s">
        <v>1093</v>
      </c>
      <c r="H155" s="48" t="s">
        <v>888</v>
      </c>
    </row>
    <row r="156" spans="1:8" ht="11.25">
      <c r="A156" s="48">
        <v>155</v>
      </c>
      <c r="B156" s="48" t="s">
        <v>1105</v>
      </c>
      <c r="C156" s="48" t="s">
        <v>1114</v>
      </c>
      <c r="D156" s="48" t="s">
        <v>1115</v>
      </c>
      <c r="E156" s="48" t="s">
        <v>977</v>
      </c>
      <c r="F156" s="48" t="s">
        <v>978</v>
      </c>
      <c r="G156" s="48" t="s">
        <v>979</v>
      </c>
      <c r="H156" s="48" t="s">
        <v>888</v>
      </c>
    </row>
    <row r="157" spans="1:8" ht="11.25">
      <c r="A157" s="48">
        <v>156</v>
      </c>
      <c r="B157" s="48" t="s">
        <v>1105</v>
      </c>
      <c r="C157" s="48" t="s">
        <v>224</v>
      </c>
      <c r="D157" s="48" t="s">
        <v>225</v>
      </c>
      <c r="E157" s="48" t="s">
        <v>984</v>
      </c>
      <c r="F157" s="48" t="s">
        <v>985</v>
      </c>
      <c r="G157" s="48" t="s">
        <v>979</v>
      </c>
      <c r="H157" s="48" t="s">
        <v>888</v>
      </c>
    </row>
    <row r="158" spans="1:8" ht="11.25">
      <c r="A158" s="48">
        <v>157</v>
      </c>
      <c r="B158" s="48" t="s">
        <v>1105</v>
      </c>
      <c r="C158" s="48" t="s">
        <v>226</v>
      </c>
      <c r="D158" s="48" t="s">
        <v>227</v>
      </c>
      <c r="E158" s="48" t="s">
        <v>977</v>
      </c>
      <c r="F158" s="48" t="s">
        <v>978</v>
      </c>
      <c r="G158" s="48" t="s">
        <v>979</v>
      </c>
      <c r="H158" s="48" t="s">
        <v>888</v>
      </c>
    </row>
    <row r="159" spans="1:8" ht="11.25">
      <c r="A159" s="48">
        <v>158</v>
      </c>
      <c r="B159" s="48" t="s">
        <v>1105</v>
      </c>
      <c r="C159" s="48" t="s">
        <v>1305</v>
      </c>
      <c r="D159" s="48" t="s">
        <v>234</v>
      </c>
      <c r="E159" s="48" t="s">
        <v>977</v>
      </c>
      <c r="F159" s="48" t="s">
        <v>978</v>
      </c>
      <c r="G159" s="48" t="s">
        <v>979</v>
      </c>
      <c r="H159" s="48" t="s">
        <v>888</v>
      </c>
    </row>
    <row r="160" spans="1:8" ht="11.25">
      <c r="A160" s="48">
        <v>159</v>
      </c>
      <c r="B160" s="48" t="s">
        <v>1117</v>
      </c>
      <c r="C160" s="48" t="s">
        <v>235</v>
      </c>
      <c r="D160" s="48" t="s">
        <v>236</v>
      </c>
      <c r="E160" s="48" t="s">
        <v>977</v>
      </c>
      <c r="F160" s="48" t="s">
        <v>978</v>
      </c>
      <c r="G160" s="48" t="s">
        <v>979</v>
      </c>
      <c r="H160" s="48" t="s">
        <v>888</v>
      </c>
    </row>
    <row r="161" spans="1:8" ht="11.25">
      <c r="A161" s="48">
        <v>160</v>
      </c>
      <c r="B161" s="48" t="s">
        <v>1117</v>
      </c>
      <c r="C161" s="48" t="s">
        <v>1119</v>
      </c>
      <c r="D161" s="48" t="s">
        <v>1120</v>
      </c>
      <c r="E161" s="48" t="s">
        <v>977</v>
      </c>
      <c r="F161" s="48" t="s">
        <v>978</v>
      </c>
      <c r="G161" s="48" t="s">
        <v>979</v>
      </c>
      <c r="H161" s="48" t="s">
        <v>888</v>
      </c>
    </row>
    <row r="162" spans="1:8" ht="11.25">
      <c r="A162" s="48">
        <v>161</v>
      </c>
      <c r="B162" s="48" t="s">
        <v>1117</v>
      </c>
      <c r="C162" s="48" t="s">
        <v>1119</v>
      </c>
      <c r="D162" s="48" t="s">
        <v>1120</v>
      </c>
      <c r="E162" s="48" t="s">
        <v>1121</v>
      </c>
      <c r="F162" s="48" t="s">
        <v>1122</v>
      </c>
      <c r="G162" s="48" t="s">
        <v>1123</v>
      </c>
      <c r="H162" s="48" t="s">
        <v>890</v>
      </c>
    </row>
    <row r="163" spans="1:8" ht="11.25">
      <c r="A163" s="48">
        <v>162</v>
      </c>
      <c r="B163" s="48" t="s">
        <v>257</v>
      </c>
      <c r="C163" s="48" t="s">
        <v>259</v>
      </c>
      <c r="D163" s="48" t="s">
        <v>260</v>
      </c>
      <c r="E163" s="48" t="s">
        <v>977</v>
      </c>
      <c r="F163" s="48" t="s">
        <v>978</v>
      </c>
      <c r="G163" s="48" t="s">
        <v>979</v>
      </c>
      <c r="H163" s="48" t="s">
        <v>888</v>
      </c>
    </row>
    <row r="164" spans="1:8" ht="11.25">
      <c r="A164" s="48">
        <v>163</v>
      </c>
      <c r="B164" s="48" t="s">
        <v>257</v>
      </c>
      <c r="C164" s="48" t="s">
        <v>259</v>
      </c>
      <c r="D164" s="48" t="s">
        <v>260</v>
      </c>
      <c r="E164" s="48" t="s">
        <v>151</v>
      </c>
      <c r="F164" s="48" t="s">
        <v>1109</v>
      </c>
      <c r="G164" s="48" t="s">
        <v>152</v>
      </c>
      <c r="H164" s="48" t="s">
        <v>888</v>
      </c>
    </row>
    <row r="165" spans="1:8" ht="11.25">
      <c r="A165" s="48">
        <v>164</v>
      </c>
      <c r="B165" s="48" t="s">
        <v>283</v>
      </c>
      <c r="C165" s="48" t="s">
        <v>295</v>
      </c>
      <c r="D165" s="48" t="s">
        <v>296</v>
      </c>
      <c r="E165" s="48" t="s">
        <v>977</v>
      </c>
      <c r="F165" s="48" t="s">
        <v>978</v>
      </c>
      <c r="G165" s="48" t="s">
        <v>979</v>
      </c>
      <c r="H165" s="48" t="s">
        <v>888</v>
      </c>
    </row>
    <row r="166" spans="1:8" ht="11.25">
      <c r="A166" s="48">
        <v>165</v>
      </c>
      <c r="B166" s="48" t="s">
        <v>283</v>
      </c>
      <c r="C166" s="48" t="s">
        <v>299</v>
      </c>
      <c r="D166" s="48" t="s">
        <v>300</v>
      </c>
      <c r="E166" s="48" t="s">
        <v>977</v>
      </c>
      <c r="F166" s="48" t="s">
        <v>978</v>
      </c>
      <c r="G166" s="48" t="s">
        <v>979</v>
      </c>
      <c r="H166" s="48" t="s">
        <v>888</v>
      </c>
    </row>
    <row r="167" spans="1:8" ht="11.25">
      <c r="A167" s="48">
        <v>166</v>
      </c>
      <c r="B167" s="48" t="s">
        <v>1129</v>
      </c>
      <c r="C167" s="48" t="s">
        <v>303</v>
      </c>
      <c r="D167" s="48" t="s">
        <v>304</v>
      </c>
      <c r="E167" s="48" t="s">
        <v>977</v>
      </c>
      <c r="F167" s="48" t="s">
        <v>978</v>
      </c>
      <c r="G167" s="48" t="s">
        <v>979</v>
      </c>
      <c r="H167" s="48" t="s">
        <v>888</v>
      </c>
    </row>
    <row r="168" spans="1:8" ht="11.25">
      <c r="A168" s="48">
        <v>167</v>
      </c>
      <c r="B168" s="48" t="s">
        <v>1129</v>
      </c>
      <c r="C168" s="48" t="s">
        <v>303</v>
      </c>
      <c r="D168" s="48" t="s">
        <v>304</v>
      </c>
      <c r="E168" s="48" t="s">
        <v>151</v>
      </c>
      <c r="F168" s="48" t="s">
        <v>1109</v>
      </c>
      <c r="G168" s="48" t="s">
        <v>152</v>
      </c>
      <c r="H168" s="48" t="s">
        <v>888</v>
      </c>
    </row>
    <row r="169" spans="1:8" ht="11.25">
      <c r="A169" s="48">
        <v>168</v>
      </c>
      <c r="B169" s="48" t="s">
        <v>1129</v>
      </c>
      <c r="C169" s="48" t="s">
        <v>1131</v>
      </c>
      <c r="D169" s="48" t="s">
        <v>1132</v>
      </c>
      <c r="E169" s="48" t="s">
        <v>188</v>
      </c>
      <c r="F169" s="48" t="s">
        <v>1133</v>
      </c>
      <c r="G169" s="48" t="s">
        <v>1134</v>
      </c>
      <c r="H169" s="48" t="s">
        <v>888</v>
      </c>
    </row>
    <row r="170" spans="1:8" ht="11.25">
      <c r="A170" s="48">
        <v>169</v>
      </c>
      <c r="B170" s="48" t="s">
        <v>1129</v>
      </c>
      <c r="C170" s="48" t="s">
        <v>1135</v>
      </c>
      <c r="D170" s="48" t="s">
        <v>1136</v>
      </c>
      <c r="E170" s="48" t="s">
        <v>189</v>
      </c>
      <c r="F170" s="48" t="s">
        <v>1137</v>
      </c>
      <c r="G170" s="48" t="s">
        <v>1134</v>
      </c>
      <c r="H170" s="48" t="s">
        <v>888</v>
      </c>
    </row>
    <row r="171" spans="1:8" ht="11.25">
      <c r="A171" s="48">
        <v>170</v>
      </c>
      <c r="B171" s="48" t="s">
        <v>1129</v>
      </c>
      <c r="C171" s="48" t="s">
        <v>1138</v>
      </c>
      <c r="D171" s="48" t="s">
        <v>1139</v>
      </c>
      <c r="E171" s="48" t="s">
        <v>190</v>
      </c>
      <c r="F171" s="48" t="s">
        <v>1140</v>
      </c>
      <c r="G171" s="48" t="s">
        <v>1134</v>
      </c>
      <c r="H171" s="48" t="s">
        <v>890</v>
      </c>
    </row>
    <row r="172" spans="1:8" ht="11.25">
      <c r="A172" s="48">
        <v>171</v>
      </c>
      <c r="B172" s="48" t="s">
        <v>321</v>
      </c>
      <c r="C172" s="48" t="s">
        <v>323</v>
      </c>
      <c r="D172" s="48" t="s">
        <v>324</v>
      </c>
      <c r="E172" s="48" t="s">
        <v>977</v>
      </c>
      <c r="F172" s="48" t="s">
        <v>978</v>
      </c>
      <c r="G172" s="48" t="s">
        <v>979</v>
      </c>
      <c r="H172" s="48" t="s">
        <v>888</v>
      </c>
    </row>
    <row r="173" spans="1:8" ht="11.25">
      <c r="A173" s="48">
        <v>172</v>
      </c>
      <c r="B173" s="48" t="s">
        <v>321</v>
      </c>
      <c r="C173" s="48" t="s">
        <v>325</v>
      </c>
      <c r="D173" s="48" t="s">
        <v>326</v>
      </c>
      <c r="E173" s="48" t="s">
        <v>977</v>
      </c>
      <c r="F173" s="48" t="s">
        <v>978</v>
      </c>
      <c r="G173" s="48" t="s">
        <v>979</v>
      </c>
      <c r="H173" s="48" t="s">
        <v>888</v>
      </c>
    </row>
    <row r="174" spans="1:8" ht="11.25">
      <c r="A174" s="48">
        <v>173</v>
      </c>
      <c r="B174" s="48" t="s">
        <v>321</v>
      </c>
      <c r="C174" s="48" t="s">
        <v>327</v>
      </c>
      <c r="D174" s="48" t="s">
        <v>328</v>
      </c>
      <c r="E174" s="48" t="s">
        <v>977</v>
      </c>
      <c r="F174" s="48" t="s">
        <v>978</v>
      </c>
      <c r="G174" s="48" t="s">
        <v>979</v>
      </c>
      <c r="H174" s="48" t="s">
        <v>888</v>
      </c>
    </row>
    <row r="175" spans="1:8" ht="11.25">
      <c r="A175" s="48">
        <v>174</v>
      </c>
      <c r="B175" s="48" t="s">
        <v>321</v>
      </c>
      <c r="C175" s="48" t="s">
        <v>337</v>
      </c>
      <c r="D175" s="48" t="s">
        <v>338</v>
      </c>
      <c r="E175" s="48" t="s">
        <v>977</v>
      </c>
      <c r="F175" s="48" t="s">
        <v>978</v>
      </c>
      <c r="G175" s="48" t="s">
        <v>979</v>
      </c>
      <c r="H175" s="48" t="s">
        <v>888</v>
      </c>
    </row>
    <row r="176" spans="1:8" ht="11.25">
      <c r="A176" s="48">
        <v>175</v>
      </c>
      <c r="B176" s="48" t="s">
        <v>321</v>
      </c>
      <c r="C176" s="48" t="s">
        <v>341</v>
      </c>
      <c r="D176" s="48" t="s">
        <v>342</v>
      </c>
      <c r="E176" s="48" t="s">
        <v>977</v>
      </c>
      <c r="F176" s="48" t="s">
        <v>978</v>
      </c>
      <c r="G176" s="48" t="s">
        <v>979</v>
      </c>
      <c r="H176" s="48" t="s">
        <v>888</v>
      </c>
    </row>
    <row r="177" spans="1:8" ht="11.25">
      <c r="A177" s="48">
        <v>176</v>
      </c>
      <c r="B177" s="48" t="s">
        <v>321</v>
      </c>
      <c r="C177" s="48" t="s">
        <v>347</v>
      </c>
      <c r="D177" s="48" t="s">
        <v>348</v>
      </c>
      <c r="E177" s="48" t="s">
        <v>977</v>
      </c>
      <c r="F177" s="48" t="s">
        <v>978</v>
      </c>
      <c r="G177" s="48" t="s">
        <v>979</v>
      </c>
      <c r="H177" s="48" t="s">
        <v>888</v>
      </c>
    </row>
    <row r="178" spans="1:8" ht="11.25">
      <c r="A178" s="48">
        <v>177</v>
      </c>
      <c r="B178" s="48" t="s">
        <v>321</v>
      </c>
      <c r="C178" s="48" t="s">
        <v>351</v>
      </c>
      <c r="D178" s="48" t="s">
        <v>352</v>
      </c>
      <c r="E178" s="48" t="s">
        <v>984</v>
      </c>
      <c r="F178" s="48" t="s">
        <v>985</v>
      </c>
      <c r="G178" s="48" t="s">
        <v>979</v>
      </c>
      <c r="H178" s="48" t="s">
        <v>888</v>
      </c>
    </row>
    <row r="179" spans="1:8" ht="11.25">
      <c r="A179" s="48">
        <v>178</v>
      </c>
      <c r="B179" s="48" t="s">
        <v>1141</v>
      </c>
      <c r="C179" s="48" t="s">
        <v>353</v>
      </c>
      <c r="D179" s="48" t="s">
        <v>354</v>
      </c>
      <c r="E179" s="48" t="s">
        <v>977</v>
      </c>
      <c r="F179" s="48" t="s">
        <v>978</v>
      </c>
      <c r="G179" s="48" t="s">
        <v>979</v>
      </c>
      <c r="H179" s="48" t="s">
        <v>888</v>
      </c>
    </row>
    <row r="180" spans="1:8" ht="11.25">
      <c r="A180" s="48">
        <v>179</v>
      </c>
      <c r="B180" s="48" t="s">
        <v>1141</v>
      </c>
      <c r="C180" s="48" t="s">
        <v>1143</v>
      </c>
      <c r="D180" s="48" t="s">
        <v>1144</v>
      </c>
      <c r="E180" s="48" t="s">
        <v>977</v>
      </c>
      <c r="F180" s="48" t="s">
        <v>978</v>
      </c>
      <c r="G180" s="48" t="s">
        <v>979</v>
      </c>
      <c r="H180" s="48" t="s">
        <v>888</v>
      </c>
    </row>
    <row r="181" spans="1:8" ht="11.25">
      <c r="A181" s="48">
        <v>180</v>
      </c>
      <c r="B181" s="48" t="s">
        <v>1141</v>
      </c>
      <c r="C181" s="48" t="s">
        <v>1143</v>
      </c>
      <c r="D181" s="48" t="s">
        <v>1144</v>
      </c>
      <c r="E181" s="48" t="s">
        <v>1145</v>
      </c>
      <c r="F181" s="48" t="s">
        <v>1146</v>
      </c>
      <c r="G181" s="48" t="s">
        <v>1147</v>
      </c>
      <c r="H181" s="48" t="s">
        <v>888</v>
      </c>
    </row>
    <row r="182" spans="1:8" ht="11.25">
      <c r="A182" s="48">
        <v>181</v>
      </c>
      <c r="B182" s="48" t="s">
        <v>1141</v>
      </c>
      <c r="C182" s="48" t="s">
        <v>1143</v>
      </c>
      <c r="D182" s="48" t="s">
        <v>1144</v>
      </c>
      <c r="E182" s="48" t="s">
        <v>151</v>
      </c>
      <c r="F182" s="48" t="s">
        <v>1109</v>
      </c>
      <c r="G182" s="48" t="s">
        <v>152</v>
      </c>
      <c r="H182" s="48" t="s">
        <v>888</v>
      </c>
    </row>
    <row r="183" spans="1:8" ht="11.25">
      <c r="A183" s="48">
        <v>182</v>
      </c>
      <c r="B183" s="48" t="s">
        <v>1141</v>
      </c>
      <c r="C183" s="48" t="s">
        <v>363</v>
      </c>
      <c r="D183" s="48" t="s">
        <v>364</v>
      </c>
      <c r="E183" s="48" t="s">
        <v>977</v>
      </c>
      <c r="F183" s="48" t="s">
        <v>978</v>
      </c>
      <c r="G183" s="48" t="s">
        <v>979</v>
      </c>
      <c r="H183" s="48" t="s">
        <v>888</v>
      </c>
    </row>
    <row r="184" spans="1:8" ht="11.25">
      <c r="A184" s="48">
        <v>183</v>
      </c>
      <c r="B184" s="48" t="s">
        <v>1141</v>
      </c>
      <c r="C184" s="48" t="s">
        <v>363</v>
      </c>
      <c r="D184" s="48" t="s">
        <v>364</v>
      </c>
      <c r="E184" s="48" t="s">
        <v>151</v>
      </c>
      <c r="F184" s="48" t="s">
        <v>1109</v>
      </c>
      <c r="G184" s="48" t="s">
        <v>152</v>
      </c>
      <c r="H184" s="48" t="s">
        <v>888</v>
      </c>
    </row>
    <row r="185" spans="1:8" ht="11.25">
      <c r="A185" s="48">
        <v>184</v>
      </c>
      <c r="B185" s="48" t="s">
        <v>1148</v>
      </c>
      <c r="C185" s="48" t="s">
        <v>1150</v>
      </c>
      <c r="D185" s="48" t="s">
        <v>1151</v>
      </c>
      <c r="E185" s="48" t="s">
        <v>1152</v>
      </c>
      <c r="F185" s="48" t="s">
        <v>1153</v>
      </c>
      <c r="G185" s="48" t="s">
        <v>1154</v>
      </c>
      <c r="H185" s="48" t="s">
        <v>888</v>
      </c>
    </row>
    <row r="186" spans="1:8" ht="11.25">
      <c r="A186" s="48">
        <v>185</v>
      </c>
      <c r="B186" s="48" t="s">
        <v>377</v>
      </c>
      <c r="C186" s="48" t="s">
        <v>381</v>
      </c>
      <c r="D186" s="48" t="s">
        <v>382</v>
      </c>
      <c r="E186" s="48" t="s">
        <v>977</v>
      </c>
      <c r="F186" s="48" t="s">
        <v>978</v>
      </c>
      <c r="G186" s="48" t="s">
        <v>979</v>
      </c>
      <c r="H186" s="48" t="s">
        <v>888</v>
      </c>
    </row>
    <row r="187" spans="1:8" ht="11.25">
      <c r="A187" s="48">
        <v>186</v>
      </c>
      <c r="B187" s="48" t="s">
        <v>377</v>
      </c>
      <c r="C187" s="48" t="s">
        <v>381</v>
      </c>
      <c r="D187" s="48" t="s">
        <v>382</v>
      </c>
      <c r="E187" s="48" t="s">
        <v>984</v>
      </c>
      <c r="F187" s="48" t="s">
        <v>985</v>
      </c>
      <c r="G187" s="48" t="s">
        <v>979</v>
      </c>
      <c r="H187" s="48" t="s">
        <v>888</v>
      </c>
    </row>
    <row r="188" spans="1:8" ht="11.25">
      <c r="A188" s="48">
        <v>187</v>
      </c>
      <c r="B188" s="48" t="s">
        <v>377</v>
      </c>
      <c r="C188" s="48" t="s">
        <v>385</v>
      </c>
      <c r="D188" s="48" t="s">
        <v>386</v>
      </c>
      <c r="E188" s="48" t="s">
        <v>977</v>
      </c>
      <c r="F188" s="48" t="s">
        <v>978</v>
      </c>
      <c r="G188" s="48" t="s">
        <v>979</v>
      </c>
      <c r="H188" s="48" t="s">
        <v>888</v>
      </c>
    </row>
    <row r="189" spans="1:8" ht="11.25">
      <c r="A189" s="48">
        <v>188</v>
      </c>
      <c r="B189" s="48" t="s">
        <v>1155</v>
      </c>
      <c r="C189" s="48" t="s">
        <v>1157</v>
      </c>
      <c r="D189" s="48" t="s">
        <v>1158</v>
      </c>
      <c r="E189" s="48" t="s">
        <v>1159</v>
      </c>
      <c r="F189" s="48" t="s">
        <v>1160</v>
      </c>
      <c r="G189" s="48" t="s">
        <v>1161</v>
      </c>
      <c r="H189" s="48" t="s">
        <v>888</v>
      </c>
    </row>
    <row r="190" spans="1:8" ht="11.25">
      <c r="A190" s="48">
        <v>189</v>
      </c>
      <c r="B190" s="48" t="s">
        <v>410</v>
      </c>
      <c r="C190" s="48" t="s">
        <v>414</v>
      </c>
      <c r="D190" s="48" t="s">
        <v>415</v>
      </c>
      <c r="E190" s="48" t="s">
        <v>977</v>
      </c>
      <c r="F190" s="48" t="s">
        <v>978</v>
      </c>
      <c r="G190" s="48" t="s">
        <v>979</v>
      </c>
      <c r="H190" s="48" t="s">
        <v>888</v>
      </c>
    </row>
    <row r="191" spans="1:8" ht="11.25">
      <c r="A191" s="48">
        <v>190</v>
      </c>
      <c r="B191" s="48" t="s">
        <v>410</v>
      </c>
      <c r="C191" s="48" t="s">
        <v>416</v>
      </c>
      <c r="D191" s="48" t="s">
        <v>417</v>
      </c>
      <c r="E191" s="48" t="s">
        <v>977</v>
      </c>
      <c r="F191" s="48" t="s">
        <v>978</v>
      </c>
      <c r="G191" s="48" t="s">
        <v>979</v>
      </c>
      <c r="H191" s="48" t="s">
        <v>888</v>
      </c>
    </row>
    <row r="192" spans="1:8" ht="11.25">
      <c r="A192" s="48">
        <v>191</v>
      </c>
      <c r="B192" s="48" t="s">
        <v>410</v>
      </c>
      <c r="C192" s="48" t="s">
        <v>1178</v>
      </c>
      <c r="D192" s="48" t="s">
        <v>420</v>
      </c>
      <c r="E192" s="48" t="s">
        <v>977</v>
      </c>
      <c r="F192" s="48" t="s">
        <v>978</v>
      </c>
      <c r="G192" s="48" t="s">
        <v>979</v>
      </c>
      <c r="H192" s="48" t="s">
        <v>888</v>
      </c>
    </row>
    <row r="193" spans="1:8" ht="11.25">
      <c r="A193" s="48">
        <v>192</v>
      </c>
      <c r="E193" s="48" t="s">
        <v>191</v>
      </c>
      <c r="F193" s="48" t="s">
        <v>155</v>
      </c>
      <c r="G193" s="48" t="s">
        <v>192</v>
      </c>
      <c r="H193" s="48" t="s">
        <v>888</v>
      </c>
    </row>
    <row r="194" spans="1:8" ht="11.25">
      <c r="A194" s="48">
        <v>193</v>
      </c>
      <c r="E194" s="48" t="s">
        <v>193</v>
      </c>
      <c r="F194" s="48" t="s">
        <v>194</v>
      </c>
      <c r="G194" s="48" t="s">
        <v>195</v>
      </c>
      <c r="H194" s="48" t="s">
        <v>888</v>
      </c>
    </row>
    <row r="195" spans="1:8" ht="11.25">
      <c r="A195" s="48">
        <v>194</v>
      </c>
      <c r="E195" s="48" t="s">
        <v>196</v>
      </c>
      <c r="F195" s="48" t="s">
        <v>155</v>
      </c>
      <c r="G195" s="48" t="s">
        <v>197</v>
      </c>
      <c r="H195" s="48" t="s">
        <v>888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640</v>
      </c>
      <c r="B1" s="46" t="s">
        <v>639</v>
      </c>
      <c r="C1" s="46" t="s">
        <v>652</v>
      </c>
    </row>
    <row r="2" spans="1:5" ht="11.25">
      <c r="A2" s="46" t="s">
        <v>904</v>
      </c>
      <c r="B2" s="46" t="s">
        <v>904</v>
      </c>
      <c r="C2" s="46" t="s">
        <v>905</v>
      </c>
      <c r="D2" s="46" t="s">
        <v>904</v>
      </c>
      <c r="E2" s="46" t="s">
        <v>435</v>
      </c>
    </row>
    <row r="3" spans="1:5" ht="11.25">
      <c r="A3" s="46" t="s">
        <v>904</v>
      </c>
      <c r="B3" s="46" t="s">
        <v>906</v>
      </c>
      <c r="C3" s="46" t="s">
        <v>907</v>
      </c>
      <c r="D3" s="46" t="s">
        <v>911</v>
      </c>
      <c r="E3" s="46" t="s">
        <v>436</v>
      </c>
    </row>
    <row r="4" spans="1:5" ht="11.25">
      <c r="A4" s="46" t="s">
        <v>904</v>
      </c>
      <c r="B4" s="46" t="s">
        <v>1162</v>
      </c>
      <c r="C4" s="46" t="s">
        <v>1163</v>
      </c>
      <c r="D4" s="46" t="s">
        <v>918</v>
      </c>
      <c r="E4" s="46" t="s">
        <v>437</v>
      </c>
    </row>
    <row r="5" spans="1:5" ht="11.25">
      <c r="A5" s="46" t="s">
        <v>904</v>
      </c>
      <c r="B5" s="46" t="s">
        <v>1164</v>
      </c>
      <c r="C5" s="46" t="s">
        <v>1165</v>
      </c>
      <c r="D5" s="46" t="s">
        <v>925</v>
      </c>
      <c r="E5" s="46" t="s">
        <v>438</v>
      </c>
    </row>
    <row r="6" spans="1:5" ht="11.25">
      <c r="A6" s="46" t="s">
        <v>904</v>
      </c>
      <c r="B6" s="46" t="s">
        <v>1166</v>
      </c>
      <c r="C6" s="46" t="s">
        <v>1167</v>
      </c>
      <c r="D6" s="46" t="s">
        <v>1230</v>
      </c>
      <c r="E6" s="46" t="s">
        <v>439</v>
      </c>
    </row>
    <row r="7" spans="1:5" ht="11.25">
      <c r="A7" s="46" t="s">
        <v>904</v>
      </c>
      <c r="B7" s="46" t="s">
        <v>1168</v>
      </c>
      <c r="C7" s="46" t="s">
        <v>1169</v>
      </c>
      <c r="D7" s="46" t="s">
        <v>931</v>
      </c>
      <c r="E7" s="46" t="s">
        <v>440</v>
      </c>
    </row>
    <row r="8" spans="1:5" ht="11.25">
      <c r="A8" s="46" t="s">
        <v>904</v>
      </c>
      <c r="B8" s="46" t="s">
        <v>1170</v>
      </c>
      <c r="C8" s="46" t="s">
        <v>1171</v>
      </c>
      <c r="D8" s="46" t="s">
        <v>936</v>
      </c>
      <c r="E8" s="46" t="s">
        <v>441</v>
      </c>
    </row>
    <row r="9" spans="1:5" ht="11.25">
      <c r="A9" s="46" t="s">
        <v>904</v>
      </c>
      <c r="B9" s="46" t="s">
        <v>1172</v>
      </c>
      <c r="C9" s="46" t="s">
        <v>1173</v>
      </c>
      <c r="D9" s="46" t="s">
        <v>1045</v>
      </c>
      <c r="E9" s="46" t="s">
        <v>442</v>
      </c>
    </row>
    <row r="10" spans="1:5" ht="11.25">
      <c r="A10" s="46" t="s">
        <v>904</v>
      </c>
      <c r="B10" s="46" t="s">
        <v>1174</v>
      </c>
      <c r="C10" s="46" t="s">
        <v>1175</v>
      </c>
      <c r="D10" s="46" t="s">
        <v>1262</v>
      </c>
      <c r="E10" s="46" t="s">
        <v>443</v>
      </c>
    </row>
    <row r="11" spans="1:5" ht="11.25">
      <c r="A11" s="46" t="s">
        <v>911</v>
      </c>
      <c r="B11" s="46" t="s">
        <v>911</v>
      </c>
      <c r="C11" s="46" t="s">
        <v>912</v>
      </c>
      <c r="D11" s="46" t="s">
        <v>938</v>
      </c>
      <c r="E11" s="46" t="s">
        <v>444</v>
      </c>
    </row>
    <row r="12" spans="1:5" ht="11.25">
      <c r="A12" s="46" t="s">
        <v>911</v>
      </c>
      <c r="B12" s="46" t="s">
        <v>1176</v>
      </c>
      <c r="C12" s="46" t="s">
        <v>1177</v>
      </c>
      <c r="D12" s="46" t="s">
        <v>947</v>
      </c>
      <c r="E12" s="46" t="s">
        <v>445</v>
      </c>
    </row>
    <row r="13" spans="1:5" ht="11.25">
      <c r="A13" s="46" t="s">
        <v>911</v>
      </c>
      <c r="B13" s="46" t="s">
        <v>1178</v>
      </c>
      <c r="C13" s="46" t="s">
        <v>1179</v>
      </c>
      <c r="D13" s="46" t="s">
        <v>955</v>
      </c>
      <c r="E13" s="46" t="s">
        <v>446</v>
      </c>
    </row>
    <row r="14" spans="1:5" ht="11.25">
      <c r="A14" s="46" t="s">
        <v>911</v>
      </c>
      <c r="B14" s="46" t="s">
        <v>1180</v>
      </c>
      <c r="C14" s="46" t="s">
        <v>1181</v>
      </c>
      <c r="D14" s="46" t="s">
        <v>970</v>
      </c>
      <c r="E14" s="46" t="s">
        <v>447</v>
      </c>
    </row>
    <row r="15" spans="1:5" ht="11.25">
      <c r="A15" s="46" t="s">
        <v>911</v>
      </c>
      <c r="B15" s="46" t="s">
        <v>1182</v>
      </c>
      <c r="C15" s="46" t="s">
        <v>1183</v>
      </c>
      <c r="D15" s="46" t="s">
        <v>1000</v>
      </c>
      <c r="E15" s="46" t="s">
        <v>448</v>
      </c>
    </row>
    <row r="16" spans="1:5" ht="11.25">
      <c r="A16" s="46" t="s">
        <v>911</v>
      </c>
      <c r="B16" s="46" t="s">
        <v>1184</v>
      </c>
      <c r="C16" s="46" t="s">
        <v>1185</v>
      </c>
      <c r="D16" s="46" t="s">
        <v>1007</v>
      </c>
      <c r="E16" s="46" t="s">
        <v>450</v>
      </c>
    </row>
    <row r="17" spans="1:5" ht="11.25">
      <c r="A17" s="46" t="s">
        <v>911</v>
      </c>
      <c r="B17" s="46" t="s">
        <v>1186</v>
      </c>
      <c r="C17" s="46" t="s">
        <v>1187</v>
      </c>
      <c r="D17" s="46" t="s">
        <v>1014</v>
      </c>
      <c r="E17" s="46" t="s">
        <v>451</v>
      </c>
    </row>
    <row r="18" spans="1:5" ht="11.25">
      <c r="A18" s="46" t="s">
        <v>911</v>
      </c>
      <c r="B18" s="46" t="s">
        <v>1188</v>
      </c>
      <c r="C18" s="46" t="s">
        <v>1189</v>
      </c>
      <c r="D18" s="46" t="s">
        <v>1024</v>
      </c>
      <c r="E18" s="46" t="s">
        <v>452</v>
      </c>
    </row>
    <row r="19" spans="1:5" ht="11.25">
      <c r="A19" s="46" t="s">
        <v>911</v>
      </c>
      <c r="B19" s="46" t="s">
        <v>1190</v>
      </c>
      <c r="C19" s="46" t="s">
        <v>1191</v>
      </c>
      <c r="D19" s="46" t="s">
        <v>1052</v>
      </c>
      <c r="E19" s="46" t="s">
        <v>453</v>
      </c>
    </row>
    <row r="20" spans="1:5" ht="11.25">
      <c r="A20" s="46" t="s">
        <v>911</v>
      </c>
      <c r="B20" s="46" t="s">
        <v>913</v>
      </c>
      <c r="C20" s="46" t="s">
        <v>914</v>
      </c>
      <c r="D20" s="46" t="s">
        <v>1059</v>
      </c>
      <c r="E20" s="46" t="s">
        <v>454</v>
      </c>
    </row>
    <row r="21" spans="1:5" ht="11.25">
      <c r="A21" s="46" t="s">
        <v>911</v>
      </c>
      <c r="B21" s="46" t="s">
        <v>1192</v>
      </c>
      <c r="C21" s="46" t="s">
        <v>1193</v>
      </c>
      <c r="D21" s="46" t="s">
        <v>1349</v>
      </c>
      <c r="E21" s="46" t="s">
        <v>455</v>
      </c>
    </row>
    <row r="22" spans="1:5" ht="11.25">
      <c r="A22" s="46" t="s">
        <v>911</v>
      </c>
      <c r="B22" s="46" t="s">
        <v>1194</v>
      </c>
      <c r="C22" s="46" t="s">
        <v>1195</v>
      </c>
      <c r="D22" s="46" t="s">
        <v>1081</v>
      </c>
      <c r="E22" s="46" t="s">
        <v>456</v>
      </c>
    </row>
    <row r="23" spans="1:5" ht="11.25">
      <c r="A23" s="46" t="s">
        <v>918</v>
      </c>
      <c r="B23" s="46" t="s">
        <v>1196</v>
      </c>
      <c r="C23" s="46" t="s">
        <v>1197</v>
      </c>
      <c r="D23" s="46" t="s">
        <v>1087</v>
      </c>
      <c r="E23" s="46" t="s">
        <v>457</v>
      </c>
    </row>
    <row r="24" spans="1:5" ht="11.25">
      <c r="A24" s="46" t="s">
        <v>918</v>
      </c>
      <c r="B24" s="46" t="s">
        <v>918</v>
      </c>
      <c r="C24" s="46" t="s">
        <v>919</v>
      </c>
      <c r="D24" s="46" t="s">
        <v>75</v>
      </c>
      <c r="E24" s="46" t="s">
        <v>458</v>
      </c>
    </row>
    <row r="25" spans="1:5" ht="11.25">
      <c r="A25" s="46" t="s">
        <v>918</v>
      </c>
      <c r="B25" s="46" t="s">
        <v>1198</v>
      </c>
      <c r="C25" s="46" t="s">
        <v>1199</v>
      </c>
      <c r="D25" s="46" t="s">
        <v>1098</v>
      </c>
      <c r="E25" s="46" t="s">
        <v>459</v>
      </c>
    </row>
    <row r="26" spans="1:5" ht="11.25">
      <c r="A26" s="46" t="s">
        <v>918</v>
      </c>
      <c r="B26" s="46" t="s">
        <v>1200</v>
      </c>
      <c r="C26" s="46" t="s">
        <v>1201</v>
      </c>
      <c r="D26" s="46" t="s">
        <v>121</v>
      </c>
      <c r="E26" s="46" t="s">
        <v>460</v>
      </c>
    </row>
    <row r="27" spans="1:5" ht="11.25">
      <c r="A27" s="46" t="s">
        <v>918</v>
      </c>
      <c r="B27" s="46" t="s">
        <v>1202</v>
      </c>
      <c r="C27" s="46" t="s">
        <v>1203</v>
      </c>
      <c r="D27" s="46" t="s">
        <v>1105</v>
      </c>
      <c r="E27" s="46" t="s">
        <v>461</v>
      </c>
    </row>
    <row r="28" spans="1:5" ht="11.25">
      <c r="A28" s="46" t="s">
        <v>918</v>
      </c>
      <c r="B28" s="46" t="s">
        <v>1204</v>
      </c>
      <c r="C28" s="46" t="s">
        <v>1205</v>
      </c>
      <c r="D28" s="46" t="s">
        <v>1117</v>
      </c>
      <c r="E28" s="46" t="s">
        <v>462</v>
      </c>
    </row>
    <row r="29" spans="1:5" ht="11.25">
      <c r="A29" s="46" t="s">
        <v>918</v>
      </c>
      <c r="B29" s="46" t="s">
        <v>1206</v>
      </c>
      <c r="C29" s="46" t="s">
        <v>1207</v>
      </c>
      <c r="D29" s="46" t="s">
        <v>257</v>
      </c>
      <c r="E29" s="46" t="s">
        <v>463</v>
      </c>
    </row>
    <row r="30" spans="1:5" ht="11.25">
      <c r="A30" s="46" t="s">
        <v>918</v>
      </c>
      <c r="B30" s="46" t="s">
        <v>920</v>
      </c>
      <c r="C30" s="46" t="s">
        <v>921</v>
      </c>
      <c r="D30" s="46" t="s">
        <v>283</v>
      </c>
      <c r="E30" s="46" t="s">
        <v>464</v>
      </c>
    </row>
    <row r="31" spans="1:5" ht="11.25">
      <c r="A31" s="46" t="s">
        <v>918</v>
      </c>
      <c r="B31" s="46" t="s">
        <v>1208</v>
      </c>
      <c r="C31" s="46" t="s">
        <v>1209</v>
      </c>
      <c r="D31" s="46" t="s">
        <v>1129</v>
      </c>
      <c r="E31" s="46" t="s">
        <v>472</v>
      </c>
    </row>
    <row r="32" spans="1:5" ht="11.25">
      <c r="A32" s="46" t="s">
        <v>918</v>
      </c>
      <c r="B32" s="46" t="s">
        <v>1210</v>
      </c>
      <c r="C32" s="46" t="s">
        <v>1211</v>
      </c>
      <c r="D32" s="46" t="s">
        <v>321</v>
      </c>
      <c r="E32" s="46" t="s">
        <v>473</v>
      </c>
    </row>
    <row r="33" spans="1:5" ht="11.25">
      <c r="A33" s="46" t="s">
        <v>918</v>
      </c>
      <c r="B33" s="46" t="s">
        <v>1212</v>
      </c>
      <c r="C33" s="46" t="s">
        <v>1213</v>
      </c>
      <c r="D33" s="46" t="s">
        <v>1141</v>
      </c>
      <c r="E33" s="46" t="s">
        <v>474</v>
      </c>
    </row>
    <row r="34" spans="1:5" ht="11.25">
      <c r="A34" s="46" t="s">
        <v>918</v>
      </c>
      <c r="B34" s="46" t="s">
        <v>1214</v>
      </c>
      <c r="C34" s="46" t="s">
        <v>1215</v>
      </c>
      <c r="D34" s="46" t="s">
        <v>1148</v>
      </c>
      <c r="E34" s="46" t="s">
        <v>475</v>
      </c>
    </row>
    <row r="35" spans="1:5" ht="11.25">
      <c r="A35" s="46" t="s">
        <v>925</v>
      </c>
      <c r="B35" s="46" t="s">
        <v>925</v>
      </c>
      <c r="C35" s="46" t="s">
        <v>926</v>
      </c>
      <c r="D35" s="46" t="s">
        <v>377</v>
      </c>
      <c r="E35" s="46" t="s">
        <v>476</v>
      </c>
    </row>
    <row r="36" spans="1:5" ht="11.25">
      <c r="A36" s="46" t="s">
        <v>925</v>
      </c>
      <c r="B36" s="46" t="s">
        <v>927</v>
      </c>
      <c r="C36" s="46" t="s">
        <v>928</v>
      </c>
      <c r="D36" s="46" t="s">
        <v>1155</v>
      </c>
      <c r="E36" s="46" t="s">
        <v>477</v>
      </c>
    </row>
    <row r="37" spans="1:5" ht="11.25">
      <c r="A37" s="46" t="s">
        <v>925</v>
      </c>
      <c r="B37" s="46" t="s">
        <v>1216</v>
      </c>
      <c r="C37" s="46" t="s">
        <v>1217</v>
      </c>
      <c r="D37" s="46" t="s">
        <v>410</v>
      </c>
      <c r="E37" s="46" t="s">
        <v>478</v>
      </c>
    </row>
    <row r="38" spans="1:3" ht="11.25">
      <c r="A38" s="46" t="s">
        <v>925</v>
      </c>
      <c r="B38" s="46" t="s">
        <v>1218</v>
      </c>
      <c r="C38" s="46" t="s">
        <v>1219</v>
      </c>
    </row>
    <row r="39" spans="1:3" ht="11.25">
      <c r="A39" s="46" t="s">
        <v>925</v>
      </c>
      <c r="B39" s="46" t="s">
        <v>1220</v>
      </c>
      <c r="C39" s="46" t="s">
        <v>1221</v>
      </c>
    </row>
    <row r="40" spans="1:3" ht="11.25">
      <c r="A40" s="46" t="s">
        <v>925</v>
      </c>
      <c r="B40" s="46" t="s">
        <v>1222</v>
      </c>
      <c r="C40" s="46" t="s">
        <v>1223</v>
      </c>
    </row>
    <row r="41" spans="1:3" ht="11.25">
      <c r="A41" s="46" t="s">
        <v>925</v>
      </c>
      <c r="B41" s="46" t="s">
        <v>1224</v>
      </c>
      <c r="C41" s="46" t="s">
        <v>1225</v>
      </c>
    </row>
    <row r="42" spans="1:3" ht="11.25">
      <c r="A42" s="46" t="s">
        <v>925</v>
      </c>
      <c r="B42" s="46" t="s">
        <v>1226</v>
      </c>
      <c r="C42" s="46" t="s">
        <v>1227</v>
      </c>
    </row>
    <row r="43" spans="1:3" ht="11.25">
      <c r="A43" s="46" t="s">
        <v>925</v>
      </c>
      <c r="B43" s="46" t="s">
        <v>1228</v>
      </c>
      <c r="C43" s="46" t="s">
        <v>1229</v>
      </c>
    </row>
    <row r="44" spans="1:3" ht="11.25">
      <c r="A44" s="46" t="s">
        <v>1230</v>
      </c>
      <c r="B44" s="46" t="s">
        <v>1232</v>
      </c>
      <c r="C44" s="46" t="s">
        <v>1233</v>
      </c>
    </row>
    <row r="45" spans="1:3" ht="11.25">
      <c r="A45" s="46" t="s">
        <v>1230</v>
      </c>
      <c r="B45" s="46" t="s">
        <v>1234</v>
      </c>
      <c r="C45" s="46" t="s">
        <v>1235</v>
      </c>
    </row>
    <row r="46" spans="1:3" ht="11.25">
      <c r="A46" s="46" t="s">
        <v>1230</v>
      </c>
      <c r="B46" s="46" t="s">
        <v>1236</v>
      </c>
      <c r="C46" s="46" t="s">
        <v>1237</v>
      </c>
    </row>
    <row r="47" spans="1:3" ht="11.25">
      <c r="A47" s="46" t="s">
        <v>1230</v>
      </c>
      <c r="B47" s="46" t="s">
        <v>1230</v>
      </c>
      <c r="C47" s="46" t="s">
        <v>1231</v>
      </c>
    </row>
    <row r="48" spans="1:3" ht="11.25">
      <c r="A48" s="46" t="s">
        <v>1230</v>
      </c>
      <c r="B48" s="46" t="s">
        <v>1238</v>
      </c>
      <c r="C48" s="46" t="s">
        <v>1239</v>
      </c>
    </row>
    <row r="49" spans="1:3" ht="11.25">
      <c r="A49" s="46" t="s">
        <v>1230</v>
      </c>
      <c r="B49" s="46" t="s">
        <v>1240</v>
      </c>
      <c r="C49" s="46" t="s">
        <v>1241</v>
      </c>
    </row>
    <row r="50" spans="1:3" ht="11.25">
      <c r="A50" s="46" t="s">
        <v>1230</v>
      </c>
      <c r="B50" s="46" t="s">
        <v>1242</v>
      </c>
      <c r="C50" s="46" t="s">
        <v>1243</v>
      </c>
    </row>
    <row r="51" spans="1:3" ht="11.25">
      <c r="A51" s="46" t="s">
        <v>1230</v>
      </c>
      <c r="B51" s="46" t="s">
        <v>1244</v>
      </c>
      <c r="C51" s="46" t="s">
        <v>1245</v>
      </c>
    </row>
    <row r="52" spans="1:3" ht="11.25">
      <c r="A52" s="46" t="s">
        <v>1230</v>
      </c>
      <c r="B52" s="46" t="s">
        <v>1246</v>
      </c>
      <c r="C52" s="46" t="s">
        <v>1247</v>
      </c>
    </row>
    <row r="53" spans="1:3" ht="11.25">
      <c r="A53" s="46" t="s">
        <v>1230</v>
      </c>
      <c r="B53" s="46" t="s">
        <v>1248</v>
      </c>
      <c r="C53" s="46" t="s">
        <v>1249</v>
      </c>
    </row>
    <row r="54" spans="1:3" ht="11.25">
      <c r="A54" s="46" t="s">
        <v>1230</v>
      </c>
      <c r="B54" s="46" t="s">
        <v>1250</v>
      </c>
      <c r="C54" s="46" t="s">
        <v>1251</v>
      </c>
    </row>
    <row r="55" spans="1:3" ht="11.25">
      <c r="A55" s="46" t="s">
        <v>1230</v>
      </c>
      <c r="B55" s="46" t="s">
        <v>1252</v>
      </c>
      <c r="C55" s="46" t="s">
        <v>1253</v>
      </c>
    </row>
    <row r="56" spans="1:3" ht="11.25">
      <c r="A56" s="46" t="s">
        <v>1230</v>
      </c>
      <c r="B56" s="46" t="s">
        <v>1254</v>
      </c>
      <c r="C56" s="46" t="s">
        <v>1255</v>
      </c>
    </row>
    <row r="57" spans="1:3" ht="11.25">
      <c r="A57" s="46" t="s">
        <v>1230</v>
      </c>
      <c r="B57" s="46" t="s">
        <v>1256</v>
      </c>
      <c r="C57" s="46" t="s">
        <v>1257</v>
      </c>
    </row>
    <row r="58" spans="1:3" ht="11.25">
      <c r="A58" s="46" t="s">
        <v>1230</v>
      </c>
      <c r="B58" s="46" t="s">
        <v>1258</v>
      </c>
      <c r="C58" s="46" t="s">
        <v>1259</v>
      </c>
    </row>
    <row r="59" spans="1:3" ht="11.25">
      <c r="A59" s="46" t="s">
        <v>931</v>
      </c>
      <c r="B59" s="46" t="s">
        <v>1260</v>
      </c>
      <c r="C59" s="46" t="s">
        <v>1261</v>
      </c>
    </row>
    <row r="60" spans="1:3" ht="11.25">
      <c r="A60" s="46" t="s">
        <v>931</v>
      </c>
      <c r="B60" s="46" t="s">
        <v>931</v>
      </c>
      <c r="C60" s="46" t="s">
        <v>932</v>
      </c>
    </row>
    <row r="61" spans="1:3" ht="11.25">
      <c r="A61" s="46" t="s">
        <v>931</v>
      </c>
      <c r="B61" s="46" t="s">
        <v>1264</v>
      </c>
      <c r="C61" s="46" t="s">
        <v>1265</v>
      </c>
    </row>
    <row r="62" spans="1:3" ht="11.25">
      <c r="A62" s="46" t="s">
        <v>931</v>
      </c>
      <c r="B62" s="46" t="s">
        <v>1266</v>
      </c>
      <c r="C62" s="46" t="s">
        <v>1267</v>
      </c>
    </row>
    <row r="63" spans="1:3" ht="11.25">
      <c r="A63" s="46" t="s">
        <v>931</v>
      </c>
      <c r="B63" s="46" t="s">
        <v>1268</v>
      </c>
      <c r="C63" s="46" t="s">
        <v>1269</v>
      </c>
    </row>
    <row r="64" spans="1:3" ht="11.25">
      <c r="A64" s="46" t="s">
        <v>931</v>
      </c>
      <c r="B64" s="46" t="s">
        <v>1270</v>
      </c>
      <c r="C64" s="46" t="s">
        <v>1271</v>
      </c>
    </row>
    <row r="65" spans="1:3" ht="11.25">
      <c r="A65" s="46" t="s">
        <v>931</v>
      </c>
      <c r="B65" s="46" t="s">
        <v>933</v>
      </c>
      <c r="C65" s="46" t="s">
        <v>934</v>
      </c>
    </row>
    <row r="66" spans="1:3" ht="11.25">
      <c r="A66" s="46" t="s">
        <v>931</v>
      </c>
      <c r="B66" s="46" t="s">
        <v>1272</v>
      </c>
      <c r="C66" s="46" t="s">
        <v>1273</v>
      </c>
    </row>
    <row r="67" spans="1:3" ht="11.25">
      <c r="A67" s="46" t="s">
        <v>931</v>
      </c>
      <c r="B67" s="46" t="s">
        <v>1274</v>
      </c>
      <c r="C67" s="46" t="s">
        <v>1275</v>
      </c>
    </row>
    <row r="68" spans="1:3" ht="11.25">
      <c r="A68" s="46" t="s">
        <v>931</v>
      </c>
      <c r="B68" s="46" t="s">
        <v>1276</v>
      </c>
      <c r="C68" s="46" t="s">
        <v>1277</v>
      </c>
    </row>
    <row r="69" spans="1:3" ht="11.25">
      <c r="A69" s="46" t="s">
        <v>931</v>
      </c>
      <c r="B69" s="46" t="s">
        <v>1278</v>
      </c>
      <c r="C69" s="46" t="s">
        <v>1279</v>
      </c>
    </row>
    <row r="70" spans="1:3" ht="11.25">
      <c r="A70" s="46" t="s">
        <v>931</v>
      </c>
      <c r="B70" s="46" t="s">
        <v>1280</v>
      </c>
      <c r="C70" s="46" t="s">
        <v>1281</v>
      </c>
    </row>
    <row r="71" spans="1:3" ht="11.25">
      <c r="A71" s="46" t="s">
        <v>931</v>
      </c>
      <c r="B71" s="46" t="s">
        <v>1282</v>
      </c>
      <c r="C71" s="46" t="s">
        <v>1283</v>
      </c>
    </row>
    <row r="72" spans="1:3" ht="11.25">
      <c r="A72" s="46" t="s">
        <v>931</v>
      </c>
      <c r="B72" s="46" t="s">
        <v>1284</v>
      </c>
      <c r="C72" s="46" t="s">
        <v>1285</v>
      </c>
    </row>
    <row r="73" spans="1:3" ht="11.25">
      <c r="A73" s="46" t="s">
        <v>936</v>
      </c>
      <c r="B73" s="46" t="s">
        <v>936</v>
      </c>
      <c r="C73" s="46" t="s">
        <v>937</v>
      </c>
    </row>
    <row r="74" spans="1:3" ht="11.25">
      <c r="A74" s="46" t="s">
        <v>1045</v>
      </c>
      <c r="B74" s="46" t="s">
        <v>1234</v>
      </c>
      <c r="C74" s="46" t="s">
        <v>1286</v>
      </c>
    </row>
    <row r="75" spans="1:3" ht="11.25">
      <c r="A75" s="46" t="s">
        <v>1045</v>
      </c>
      <c r="B75" s="46" t="s">
        <v>1287</v>
      </c>
      <c r="C75" s="46" t="s">
        <v>1288</v>
      </c>
    </row>
    <row r="76" spans="1:3" ht="11.25">
      <c r="A76" s="46" t="s">
        <v>1045</v>
      </c>
      <c r="B76" s="46" t="s">
        <v>1045</v>
      </c>
      <c r="C76" s="46" t="s">
        <v>1046</v>
      </c>
    </row>
    <row r="77" spans="1:3" ht="11.25">
      <c r="A77" s="46" t="s">
        <v>1045</v>
      </c>
      <c r="B77" s="46" t="s">
        <v>1289</v>
      </c>
      <c r="C77" s="46" t="s">
        <v>1290</v>
      </c>
    </row>
    <row r="78" spans="1:3" ht="11.25">
      <c r="A78" s="46" t="s">
        <v>1045</v>
      </c>
      <c r="B78" s="46" t="s">
        <v>1047</v>
      </c>
      <c r="C78" s="46" t="s">
        <v>1048</v>
      </c>
    </row>
    <row r="79" spans="1:3" ht="11.25">
      <c r="A79" s="46" t="s">
        <v>1045</v>
      </c>
      <c r="B79" s="46" t="s">
        <v>1291</v>
      </c>
      <c r="C79" s="46" t="s">
        <v>1292</v>
      </c>
    </row>
    <row r="80" spans="1:3" ht="11.25">
      <c r="A80" s="46" t="s">
        <v>1045</v>
      </c>
      <c r="B80" s="46" t="s">
        <v>1293</v>
      </c>
      <c r="C80" s="46" t="s">
        <v>1294</v>
      </c>
    </row>
    <row r="81" spans="1:3" ht="11.25">
      <c r="A81" s="46" t="s">
        <v>1045</v>
      </c>
      <c r="B81" s="46" t="s">
        <v>1295</v>
      </c>
      <c r="C81" s="46" t="s">
        <v>1296</v>
      </c>
    </row>
    <row r="82" spans="1:3" ht="11.25">
      <c r="A82" s="46" t="s">
        <v>1045</v>
      </c>
      <c r="B82" s="46" t="s">
        <v>1297</v>
      </c>
      <c r="C82" s="46" t="s">
        <v>1298</v>
      </c>
    </row>
    <row r="83" spans="1:3" ht="11.25">
      <c r="A83" s="46" t="s">
        <v>1045</v>
      </c>
      <c r="B83" s="46" t="s">
        <v>1299</v>
      </c>
      <c r="C83" s="46" t="s">
        <v>1300</v>
      </c>
    </row>
    <row r="84" spans="1:3" ht="11.25">
      <c r="A84" s="46" t="s">
        <v>1045</v>
      </c>
      <c r="B84" s="46" t="s">
        <v>1301</v>
      </c>
      <c r="C84" s="46" t="s">
        <v>1302</v>
      </c>
    </row>
    <row r="85" spans="1:3" ht="11.25">
      <c r="A85" s="46" t="s">
        <v>1045</v>
      </c>
      <c r="B85" s="46" t="s">
        <v>1303</v>
      </c>
      <c r="C85" s="46" t="s">
        <v>1304</v>
      </c>
    </row>
    <row r="86" spans="1:3" ht="11.25">
      <c r="A86" s="46" t="s">
        <v>1045</v>
      </c>
      <c r="B86" s="46" t="s">
        <v>1305</v>
      </c>
      <c r="C86" s="46" t="s">
        <v>1306</v>
      </c>
    </row>
    <row r="87" spans="1:3" ht="11.25">
      <c r="A87" s="46" t="s">
        <v>1045</v>
      </c>
      <c r="B87" s="46" t="s">
        <v>1307</v>
      </c>
      <c r="C87" s="46" t="s">
        <v>1308</v>
      </c>
    </row>
    <row r="88" spans="1:3" ht="11.25">
      <c r="A88" s="46" t="s">
        <v>1045</v>
      </c>
      <c r="B88" s="46" t="s">
        <v>1309</v>
      </c>
      <c r="C88" s="46" t="s">
        <v>1310</v>
      </c>
    </row>
    <row r="89" spans="1:3" ht="11.25">
      <c r="A89" s="46" t="s">
        <v>1262</v>
      </c>
      <c r="B89" s="46" t="s">
        <v>1262</v>
      </c>
      <c r="C89" s="46" t="s">
        <v>1263</v>
      </c>
    </row>
    <row r="90" spans="1:3" ht="11.25">
      <c r="A90" s="46" t="s">
        <v>938</v>
      </c>
      <c r="B90" s="46" t="s">
        <v>938</v>
      </c>
      <c r="C90" s="46" t="s">
        <v>939</v>
      </c>
    </row>
    <row r="91" spans="1:3" ht="11.25">
      <c r="A91" s="46" t="s">
        <v>947</v>
      </c>
      <c r="B91" s="46" t="s">
        <v>947</v>
      </c>
      <c r="C91" s="46" t="s">
        <v>948</v>
      </c>
    </row>
    <row r="92" spans="1:3" ht="11.25">
      <c r="A92" s="46" t="s">
        <v>955</v>
      </c>
      <c r="B92" s="46" t="s">
        <v>955</v>
      </c>
      <c r="C92" s="46" t="s">
        <v>956</v>
      </c>
    </row>
    <row r="93" spans="1:3" ht="11.25">
      <c r="A93" s="46" t="s">
        <v>970</v>
      </c>
      <c r="B93" s="46" t="s">
        <v>970</v>
      </c>
      <c r="C93" s="46" t="s">
        <v>971</v>
      </c>
    </row>
    <row r="94" spans="1:3" ht="11.25">
      <c r="A94" s="46" t="s">
        <v>1000</v>
      </c>
      <c r="B94" s="46" t="s">
        <v>1000</v>
      </c>
      <c r="C94" s="46" t="s">
        <v>1001</v>
      </c>
    </row>
    <row r="95" spans="1:3" ht="11.25">
      <c r="A95" s="46" t="s">
        <v>1007</v>
      </c>
      <c r="B95" s="46" t="s">
        <v>1007</v>
      </c>
      <c r="C95" s="46" t="s">
        <v>1008</v>
      </c>
    </row>
    <row r="96" spans="1:3" ht="11.25">
      <c r="A96" s="46" t="s">
        <v>1014</v>
      </c>
      <c r="B96" s="46" t="s">
        <v>1014</v>
      </c>
      <c r="C96" s="46" t="s">
        <v>1015</v>
      </c>
    </row>
    <row r="97" spans="1:3" ht="11.25">
      <c r="A97" s="46" t="s">
        <v>1024</v>
      </c>
      <c r="B97" s="46" t="s">
        <v>1024</v>
      </c>
      <c r="C97" s="46" t="s">
        <v>1025</v>
      </c>
    </row>
    <row r="98" spans="1:3" ht="11.25">
      <c r="A98" s="46" t="s">
        <v>1052</v>
      </c>
      <c r="B98" s="46" t="s">
        <v>1052</v>
      </c>
      <c r="C98" s="46" t="s">
        <v>1053</v>
      </c>
    </row>
    <row r="99" spans="1:3" ht="11.25">
      <c r="A99" s="46" t="s">
        <v>1052</v>
      </c>
      <c r="B99" s="46" t="s">
        <v>1054</v>
      </c>
      <c r="C99" s="46" t="s">
        <v>1055</v>
      </c>
    </row>
    <row r="100" spans="1:3" ht="11.25">
      <c r="A100" s="46" t="s">
        <v>1052</v>
      </c>
      <c r="B100" s="46" t="s">
        <v>1311</v>
      </c>
      <c r="C100" s="46" t="s">
        <v>1312</v>
      </c>
    </row>
    <row r="101" spans="1:3" ht="11.25">
      <c r="A101" s="46" t="s">
        <v>1052</v>
      </c>
      <c r="B101" s="46" t="s">
        <v>1313</v>
      </c>
      <c r="C101" s="46" t="s">
        <v>1314</v>
      </c>
    </row>
    <row r="102" spans="1:3" ht="11.25">
      <c r="A102" s="46" t="s">
        <v>1052</v>
      </c>
      <c r="B102" s="46" t="s">
        <v>1315</v>
      </c>
      <c r="C102" s="46" t="s">
        <v>1316</v>
      </c>
    </row>
    <row r="103" spans="1:3" ht="11.25">
      <c r="A103" s="46" t="s">
        <v>1052</v>
      </c>
      <c r="B103" s="46" t="s">
        <v>1317</v>
      </c>
      <c r="C103" s="46" t="s">
        <v>1318</v>
      </c>
    </row>
    <row r="104" spans="1:3" ht="11.25">
      <c r="A104" s="46" t="s">
        <v>1052</v>
      </c>
      <c r="B104" s="46" t="s">
        <v>1319</v>
      </c>
      <c r="C104" s="46" t="s">
        <v>1320</v>
      </c>
    </row>
    <row r="105" spans="1:3" ht="11.25">
      <c r="A105" s="46" t="s">
        <v>1052</v>
      </c>
      <c r="B105" s="46" t="s">
        <v>1321</v>
      </c>
      <c r="C105" s="46" t="s">
        <v>1322</v>
      </c>
    </row>
    <row r="106" spans="1:3" ht="11.25">
      <c r="A106" s="46" t="s">
        <v>1052</v>
      </c>
      <c r="B106" s="46" t="s">
        <v>1323</v>
      </c>
      <c r="C106" s="46" t="s">
        <v>1324</v>
      </c>
    </row>
    <row r="107" spans="1:3" ht="11.25">
      <c r="A107" s="46" t="s">
        <v>1059</v>
      </c>
      <c r="B107" s="46" t="s">
        <v>1061</v>
      </c>
      <c r="C107" s="46" t="s">
        <v>1062</v>
      </c>
    </row>
    <row r="108" spans="1:3" ht="11.25">
      <c r="A108" s="46" t="s">
        <v>1059</v>
      </c>
      <c r="B108" s="46" t="s">
        <v>1059</v>
      </c>
      <c r="C108" s="46" t="s">
        <v>1060</v>
      </c>
    </row>
    <row r="109" spans="1:3" ht="11.25">
      <c r="A109" s="46" t="s">
        <v>1059</v>
      </c>
      <c r="B109" s="46" t="s">
        <v>1325</v>
      </c>
      <c r="C109" s="46" t="s">
        <v>1326</v>
      </c>
    </row>
    <row r="110" spans="1:3" ht="11.25">
      <c r="A110" s="46" t="s">
        <v>1059</v>
      </c>
      <c r="B110" s="46" t="s">
        <v>1327</v>
      </c>
      <c r="C110" s="46" t="s">
        <v>1328</v>
      </c>
    </row>
    <row r="111" spans="1:3" ht="11.25">
      <c r="A111" s="46" t="s">
        <v>1059</v>
      </c>
      <c r="B111" s="46" t="s">
        <v>1329</v>
      </c>
      <c r="C111" s="46" t="s">
        <v>1330</v>
      </c>
    </row>
    <row r="112" spans="1:3" ht="11.25">
      <c r="A112" s="46" t="s">
        <v>1059</v>
      </c>
      <c r="B112" s="46" t="s">
        <v>1331</v>
      </c>
      <c r="C112" s="46" t="s">
        <v>1332</v>
      </c>
    </row>
    <row r="113" spans="1:3" ht="11.25">
      <c r="A113" s="46" t="s">
        <v>1059</v>
      </c>
      <c r="B113" s="46" t="s">
        <v>1333</v>
      </c>
      <c r="C113" s="46" t="s">
        <v>1334</v>
      </c>
    </row>
    <row r="114" spans="1:3" ht="11.25">
      <c r="A114" s="46" t="s">
        <v>1059</v>
      </c>
      <c r="B114" s="46" t="s">
        <v>1070</v>
      </c>
      <c r="C114" s="46" t="s">
        <v>1071</v>
      </c>
    </row>
    <row r="115" spans="1:3" ht="11.25">
      <c r="A115" s="46" t="s">
        <v>1059</v>
      </c>
      <c r="B115" s="46" t="s">
        <v>1075</v>
      </c>
      <c r="C115" s="46" t="s">
        <v>1076</v>
      </c>
    </row>
    <row r="116" spans="1:3" ht="11.25">
      <c r="A116" s="46" t="s">
        <v>1059</v>
      </c>
      <c r="B116" s="46" t="s">
        <v>1335</v>
      </c>
      <c r="C116" s="46" t="s">
        <v>1336</v>
      </c>
    </row>
    <row r="117" spans="1:3" ht="11.25">
      <c r="A117" s="46" t="s">
        <v>1059</v>
      </c>
      <c r="B117" s="46" t="s">
        <v>1337</v>
      </c>
      <c r="C117" s="46" t="s">
        <v>1338</v>
      </c>
    </row>
    <row r="118" spans="1:3" ht="11.25">
      <c r="A118" s="46" t="s">
        <v>1059</v>
      </c>
      <c r="B118" s="46" t="s">
        <v>1339</v>
      </c>
      <c r="C118" s="46" t="s">
        <v>1340</v>
      </c>
    </row>
    <row r="119" spans="1:3" ht="11.25">
      <c r="A119" s="46" t="s">
        <v>1059</v>
      </c>
      <c r="B119" s="46" t="s">
        <v>1341</v>
      </c>
      <c r="C119" s="46" t="s">
        <v>1342</v>
      </c>
    </row>
    <row r="120" spans="1:3" ht="11.25">
      <c r="A120" s="46" t="s">
        <v>1059</v>
      </c>
      <c r="B120" s="46" t="s">
        <v>1343</v>
      </c>
      <c r="C120" s="46" t="s">
        <v>1344</v>
      </c>
    </row>
    <row r="121" spans="1:3" ht="11.25">
      <c r="A121" s="46" t="s">
        <v>1059</v>
      </c>
      <c r="B121" s="46" t="s">
        <v>1345</v>
      </c>
      <c r="C121" s="46" t="s">
        <v>1346</v>
      </c>
    </row>
    <row r="122" spans="1:3" ht="11.25">
      <c r="A122" s="46" t="s">
        <v>1059</v>
      </c>
      <c r="B122" s="46" t="s">
        <v>1347</v>
      </c>
      <c r="C122" s="46" t="s">
        <v>1348</v>
      </c>
    </row>
    <row r="123" spans="1:3" ht="11.25">
      <c r="A123" s="46" t="s">
        <v>1349</v>
      </c>
      <c r="B123" s="46" t="s">
        <v>1351</v>
      </c>
      <c r="C123" s="46" t="s">
        <v>1352</v>
      </c>
    </row>
    <row r="124" spans="1:3" ht="11.25">
      <c r="A124" s="46" t="s">
        <v>1349</v>
      </c>
      <c r="B124" s="46" t="s">
        <v>1353</v>
      </c>
      <c r="C124" s="46" t="s">
        <v>0</v>
      </c>
    </row>
    <row r="125" spans="1:3" ht="11.25">
      <c r="A125" s="46" t="s">
        <v>1349</v>
      </c>
      <c r="B125" s="46" t="s">
        <v>1</v>
      </c>
      <c r="C125" s="46" t="s">
        <v>2</v>
      </c>
    </row>
    <row r="126" spans="1:3" ht="11.25">
      <c r="A126" s="46" t="s">
        <v>1349</v>
      </c>
      <c r="B126" s="46" t="s">
        <v>3</v>
      </c>
      <c r="C126" s="46" t="s">
        <v>4</v>
      </c>
    </row>
    <row r="127" spans="1:3" ht="11.25">
      <c r="A127" s="46" t="s">
        <v>1349</v>
      </c>
      <c r="B127" s="46" t="s">
        <v>5</v>
      </c>
      <c r="C127" s="46" t="s">
        <v>6</v>
      </c>
    </row>
    <row r="128" spans="1:3" ht="11.25">
      <c r="A128" s="46" t="s">
        <v>1349</v>
      </c>
      <c r="B128" s="46" t="s">
        <v>1349</v>
      </c>
      <c r="C128" s="46" t="s">
        <v>1350</v>
      </c>
    </row>
    <row r="129" spans="1:3" ht="11.25">
      <c r="A129" s="46" t="s">
        <v>1349</v>
      </c>
      <c r="B129" s="46" t="s">
        <v>7</v>
      </c>
      <c r="C129" s="46" t="s">
        <v>8</v>
      </c>
    </row>
    <row r="130" spans="1:3" ht="11.25">
      <c r="A130" s="46" t="s">
        <v>1349</v>
      </c>
      <c r="B130" s="46" t="s">
        <v>9</v>
      </c>
      <c r="C130" s="46" t="s">
        <v>10</v>
      </c>
    </row>
    <row r="131" spans="1:3" ht="11.25">
      <c r="A131" s="46" t="s">
        <v>1349</v>
      </c>
      <c r="B131" s="46" t="s">
        <v>11</v>
      </c>
      <c r="C131" s="46" t="s">
        <v>12</v>
      </c>
    </row>
    <row r="132" spans="1:3" ht="11.25">
      <c r="A132" s="46" t="s">
        <v>1349</v>
      </c>
      <c r="B132" s="46" t="s">
        <v>13</v>
      </c>
      <c r="C132" s="46" t="s">
        <v>14</v>
      </c>
    </row>
    <row r="133" spans="1:3" ht="11.25">
      <c r="A133" s="46" t="s">
        <v>1349</v>
      </c>
      <c r="B133" s="46" t="s">
        <v>15</v>
      </c>
      <c r="C133" s="46" t="s">
        <v>16</v>
      </c>
    </row>
    <row r="134" spans="1:3" ht="11.25">
      <c r="A134" s="46" t="s">
        <v>1349</v>
      </c>
      <c r="B134" s="46" t="s">
        <v>17</v>
      </c>
      <c r="C134" s="46" t="s">
        <v>18</v>
      </c>
    </row>
    <row r="135" spans="1:3" ht="11.25">
      <c r="A135" s="46" t="s">
        <v>1349</v>
      </c>
      <c r="B135" s="46" t="s">
        <v>19</v>
      </c>
      <c r="C135" s="46" t="s">
        <v>20</v>
      </c>
    </row>
    <row r="136" spans="1:3" ht="11.25">
      <c r="A136" s="46" t="s">
        <v>1349</v>
      </c>
      <c r="B136" s="46" t="s">
        <v>21</v>
      </c>
      <c r="C136" s="46" t="s">
        <v>22</v>
      </c>
    </row>
    <row r="137" spans="1:3" ht="11.25">
      <c r="A137" s="46" t="s">
        <v>1349</v>
      </c>
      <c r="B137" s="46" t="s">
        <v>23</v>
      </c>
      <c r="C137" s="46" t="s">
        <v>24</v>
      </c>
    </row>
    <row r="138" spans="1:3" ht="11.25">
      <c r="A138" s="46" t="s">
        <v>1349</v>
      </c>
      <c r="B138" s="46" t="s">
        <v>25</v>
      </c>
      <c r="C138" s="46" t="s">
        <v>26</v>
      </c>
    </row>
    <row r="139" spans="1:3" ht="11.25">
      <c r="A139" s="46" t="s">
        <v>1349</v>
      </c>
      <c r="B139" s="46" t="s">
        <v>27</v>
      </c>
      <c r="C139" s="46" t="s">
        <v>28</v>
      </c>
    </row>
    <row r="140" spans="1:3" ht="11.25">
      <c r="A140" s="46" t="s">
        <v>1081</v>
      </c>
      <c r="B140" s="46" t="s">
        <v>29</v>
      </c>
      <c r="C140" s="46" t="s">
        <v>30</v>
      </c>
    </row>
    <row r="141" spans="1:3" ht="11.25">
      <c r="A141" s="46" t="s">
        <v>1081</v>
      </c>
      <c r="B141" s="46" t="s">
        <v>1083</v>
      </c>
      <c r="C141" s="46" t="s">
        <v>1084</v>
      </c>
    </row>
    <row r="142" spans="1:3" ht="11.25">
      <c r="A142" s="46" t="s">
        <v>1081</v>
      </c>
      <c r="B142" s="46" t="s">
        <v>31</v>
      </c>
      <c r="C142" s="46" t="s">
        <v>32</v>
      </c>
    </row>
    <row r="143" spans="1:3" ht="11.25">
      <c r="A143" s="46" t="s">
        <v>1081</v>
      </c>
      <c r="B143" s="46" t="s">
        <v>1081</v>
      </c>
      <c r="C143" s="46" t="s">
        <v>1082</v>
      </c>
    </row>
    <row r="144" spans="1:3" ht="11.25">
      <c r="A144" s="46" t="s">
        <v>1081</v>
      </c>
      <c r="B144" s="46" t="s">
        <v>33</v>
      </c>
      <c r="C144" s="46" t="s">
        <v>34</v>
      </c>
    </row>
    <row r="145" spans="1:3" ht="11.25">
      <c r="A145" s="46" t="s">
        <v>1081</v>
      </c>
      <c r="B145" s="46" t="s">
        <v>35</v>
      </c>
      <c r="C145" s="46" t="s">
        <v>36</v>
      </c>
    </row>
    <row r="146" spans="1:3" ht="11.25">
      <c r="A146" s="46" t="s">
        <v>1081</v>
      </c>
      <c r="B146" s="46" t="s">
        <v>1270</v>
      </c>
      <c r="C146" s="46" t="s">
        <v>37</v>
      </c>
    </row>
    <row r="147" spans="1:3" ht="11.25">
      <c r="A147" s="46" t="s">
        <v>1081</v>
      </c>
      <c r="B147" s="46" t="s">
        <v>38</v>
      </c>
      <c r="C147" s="46" t="s">
        <v>39</v>
      </c>
    </row>
    <row r="148" spans="1:3" ht="11.25">
      <c r="A148" s="46" t="s">
        <v>1081</v>
      </c>
      <c r="B148" s="46" t="s">
        <v>40</v>
      </c>
      <c r="C148" s="46" t="s">
        <v>41</v>
      </c>
    </row>
    <row r="149" spans="1:3" ht="11.25">
      <c r="A149" s="46" t="s">
        <v>1081</v>
      </c>
      <c r="B149" s="46" t="s">
        <v>42</v>
      </c>
      <c r="C149" s="46" t="s">
        <v>43</v>
      </c>
    </row>
    <row r="150" spans="1:3" ht="11.25">
      <c r="A150" s="46" t="s">
        <v>1081</v>
      </c>
      <c r="B150" s="46" t="s">
        <v>44</v>
      </c>
      <c r="C150" s="46" t="s">
        <v>45</v>
      </c>
    </row>
    <row r="151" spans="1:3" ht="11.25">
      <c r="A151" s="46" t="s">
        <v>1087</v>
      </c>
      <c r="B151" s="46" t="s">
        <v>46</v>
      </c>
      <c r="C151" s="46" t="s">
        <v>47</v>
      </c>
    </row>
    <row r="152" spans="1:3" ht="11.25">
      <c r="A152" s="46" t="s">
        <v>1087</v>
      </c>
      <c r="B152" s="46" t="s">
        <v>48</v>
      </c>
      <c r="C152" s="46" t="s">
        <v>49</v>
      </c>
    </row>
    <row r="153" spans="1:3" ht="11.25">
      <c r="A153" s="46" t="s">
        <v>1087</v>
      </c>
      <c r="B153" s="46" t="s">
        <v>50</v>
      </c>
      <c r="C153" s="46" t="s">
        <v>51</v>
      </c>
    </row>
    <row r="154" spans="1:3" ht="11.25">
      <c r="A154" s="46" t="s">
        <v>1087</v>
      </c>
      <c r="B154" s="46" t="s">
        <v>52</v>
      </c>
      <c r="C154" s="46" t="s">
        <v>53</v>
      </c>
    </row>
    <row r="155" spans="1:3" ht="11.25">
      <c r="A155" s="46" t="s">
        <v>1087</v>
      </c>
      <c r="B155" s="46" t="s">
        <v>54</v>
      </c>
      <c r="C155" s="46" t="s">
        <v>55</v>
      </c>
    </row>
    <row r="156" spans="1:3" ht="11.25">
      <c r="A156" s="46" t="s">
        <v>1087</v>
      </c>
      <c r="B156" s="46" t="s">
        <v>56</v>
      </c>
      <c r="C156" s="46" t="s">
        <v>57</v>
      </c>
    </row>
    <row r="157" spans="1:3" ht="11.25">
      <c r="A157" s="46" t="s">
        <v>1087</v>
      </c>
      <c r="B157" s="46" t="s">
        <v>61</v>
      </c>
      <c r="C157" s="46" t="s">
        <v>62</v>
      </c>
    </row>
    <row r="158" spans="1:3" ht="11.25">
      <c r="A158" s="46" t="s">
        <v>1087</v>
      </c>
      <c r="B158" s="46" t="s">
        <v>1089</v>
      </c>
      <c r="C158" s="46" t="s">
        <v>1090</v>
      </c>
    </row>
    <row r="159" spans="1:3" ht="11.25">
      <c r="A159" s="46" t="s">
        <v>1087</v>
      </c>
      <c r="B159" s="46" t="s">
        <v>1087</v>
      </c>
      <c r="C159" s="46" t="s">
        <v>1088</v>
      </c>
    </row>
    <row r="160" spans="1:3" ht="11.25">
      <c r="A160" s="46" t="s">
        <v>1087</v>
      </c>
      <c r="B160" s="46" t="s">
        <v>63</v>
      </c>
      <c r="C160" s="46" t="s">
        <v>64</v>
      </c>
    </row>
    <row r="161" spans="1:3" ht="11.25">
      <c r="A161" s="46" t="s">
        <v>1087</v>
      </c>
      <c r="B161" s="46" t="s">
        <v>65</v>
      </c>
      <c r="C161" s="46" t="s">
        <v>66</v>
      </c>
    </row>
    <row r="162" spans="1:3" ht="11.25">
      <c r="A162" s="46" t="s">
        <v>1087</v>
      </c>
      <c r="B162" s="46" t="s">
        <v>67</v>
      </c>
      <c r="C162" s="46" t="s">
        <v>68</v>
      </c>
    </row>
    <row r="163" spans="1:3" ht="11.25">
      <c r="A163" s="46" t="s">
        <v>1087</v>
      </c>
      <c r="B163" s="46" t="s">
        <v>1094</v>
      </c>
      <c r="C163" s="46" t="s">
        <v>1095</v>
      </c>
    </row>
    <row r="164" spans="1:3" ht="11.25">
      <c r="A164" s="46" t="s">
        <v>1087</v>
      </c>
      <c r="B164" s="46" t="s">
        <v>69</v>
      </c>
      <c r="C164" s="46" t="s">
        <v>70</v>
      </c>
    </row>
    <row r="165" spans="1:3" ht="11.25">
      <c r="A165" s="46" t="s">
        <v>1087</v>
      </c>
      <c r="B165" s="46" t="s">
        <v>71</v>
      </c>
      <c r="C165" s="46" t="s">
        <v>72</v>
      </c>
    </row>
    <row r="166" spans="1:3" ht="11.25">
      <c r="A166" s="46" t="s">
        <v>1087</v>
      </c>
      <c r="B166" s="46" t="s">
        <v>73</v>
      </c>
      <c r="C166" s="46" t="s">
        <v>74</v>
      </c>
    </row>
    <row r="167" spans="1:3" ht="11.25">
      <c r="A167" s="46" t="s">
        <v>75</v>
      </c>
      <c r="B167" s="46" t="s">
        <v>77</v>
      </c>
      <c r="C167" s="46" t="s">
        <v>78</v>
      </c>
    </row>
    <row r="168" spans="1:3" ht="11.25">
      <c r="A168" s="46" t="s">
        <v>75</v>
      </c>
      <c r="B168" s="46" t="s">
        <v>75</v>
      </c>
      <c r="C168" s="46" t="s">
        <v>76</v>
      </c>
    </row>
    <row r="169" spans="1:3" ht="11.25">
      <c r="A169" s="46" t="s">
        <v>75</v>
      </c>
      <c r="B169" s="46" t="s">
        <v>79</v>
      </c>
      <c r="C169" s="46" t="s">
        <v>80</v>
      </c>
    </row>
    <row r="170" spans="1:3" ht="11.25">
      <c r="A170" s="46" t="s">
        <v>75</v>
      </c>
      <c r="B170" s="46" t="s">
        <v>81</v>
      </c>
      <c r="C170" s="46" t="s">
        <v>82</v>
      </c>
    </row>
    <row r="171" spans="1:3" ht="11.25">
      <c r="A171" s="46" t="s">
        <v>75</v>
      </c>
      <c r="B171" s="46" t="s">
        <v>83</v>
      </c>
      <c r="C171" s="46" t="s">
        <v>84</v>
      </c>
    </row>
    <row r="172" spans="1:3" ht="11.25">
      <c r="A172" s="46" t="s">
        <v>75</v>
      </c>
      <c r="B172" s="46" t="s">
        <v>85</v>
      </c>
      <c r="C172" s="46" t="s">
        <v>86</v>
      </c>
    </row>
    <row r="173" spans="1:3" ht="11.25">
      <c r="A173" s="46" t="s">
        <v>75</v>
      </c>
      <c r="B173" s="46" t="s">
        <v>87</v>
      </c>
      <c r="C173" s="46" t="s">
        <v>88</v>
      </c>
    </row>
    <row r="174" spans="1:3" ht="11.25">
      <c r="A174" s="46" t="s">
        <v>75</v>
      </c>
      <c r="B174" s="46" t="s">
        <v>89</v>
      </c>
      <c r="C174" s="46" t="s">
        <v>90</v>
      </c>
    </row>
    <row r="175" spans="1:3" ht="11.25">
      <c r="A175" s="46" t="s">
        <v>75</v>
      </c>
      <c r="B175" s="46" t="s">
        <v>91</v>
      </c>
      <c r="C175" s="46" t="s">
        <v>92</v>
      </c>
    </row>
    <row r="176" spans="1:3" ht="11.25">
      <c r="A176" s="46" t="s">
        <v>75</v>
      </c>
      <c r="B176" s="46" t="s">
        <v>93</v>
      </c>
      <c r="C176" s="46" t="s">
        <v>94</v>
      </c>
    </row>
    <row r="177" spans="1:3" ht="11.25">
      <c r="A177" s="46" t="s">
        <v>75</v>
      </c>
      <c r="B177" s="46" t="s">
        <v>95</v>
      </c>
      <c r="C177" s="46" t="s">
        <v>96</v>
      </c>
    </row>
    <row r="178" spans="1:3" ht="11.25">
      <c r="A178" s="46" t="s">
        <v>75</v>
      </c>
      <c r="B178" s="46" t="s">
        <v>97</v>
      </c>
      <c r="C178" s="46" t="s">
        <v>98</v>
      </c>
    </row>
    <row r="179" spans="1:3" ht="11.25">
      <c r="A179" s="46" t="s">
        <v>1098</v>
      </c>
      <c r="B179" s="46" t="s">
        <v>99</v>
      </c>
      <c r="C179" s="46" t="s">
        <v>100</v>
      </c>
    </row>
    <row r="180" spans="1:3" ht="11.25">
      <c r="A180" s="46" t="s">
        <v>1098</v>
      </c>
      <c r="B180" s="46" t="s">
        <v>101</v>
      </c>
      <c r="C180" s="46" t="s">
        <v>102</v>
      </c>
    </row>
    <row r="181" spans="1:3" ht="11.25">
      <c r="A181" s="46" t="s">
        <v>1098</v>
      </c>
      <c r="B181" s="46" t="s">
        <v>103</v>
      </c>
      <c r="C181" s="46" t="s">
        <v>104</v>
      </c>
    </row>
    <row r="182" spans="1:3" ht="11.25">
      <c r="A182" s="46" t="s">
        <v>1098</v>
      </c>
      <c r="B182" s="46" t="s">
        <v>1098</v>
      </c>
      <c r="C182" s="46" t="s">
        <v>1099</v>
      </c>
    </row>
    <row r="183" spans="1:3" ht="11.25">
      <c r="A183" s="46" t="s">
        <v>1098</v>
      </c>
      <c r="B183" s="46" t="s">
        <v>1100</v>
      </c>
      <c r="C183" s="46" t="s">
        <v>1101</v>
      </c>
    </row>
    <row r="184" spans="1:3" ht="11.25">
      <c r="A184" s="46" t="s">
        <v>1098</v>
      </c>
      <c r="B184" s="46" t="s">
        <v>105</v>
      </c>
      <c r="C184" s="46" t="s">
        <v>106</v>
      </c>
    </row>
    <row r="185" spans="1:3" ht="11.25">
      <c r="A185" s="46" t="s">
        <v>1098</v>
      </c>
      <c r="B185" s="46" t="s">
        <v>107</v>
      </c>
      <c r="C185" s="46" t="s">
        <v>108</v>
      </c>
    </row>
    <row r="186" spans="1:3" ht="11.25">
      <c r="A186" s="46" t="s">
        <v>1098</v>
      </c>
      <c r="B186" s="46" t="s">
        <v>109</v>
      </c>
      <c r="C186" s="46" t="s">
        <v>110</v>
      </c>
    </row>
    <row r="187" spans="1:3" ht="11.25">
      <c r="A187" s="46" t="s">
        <v>1098</v>
      </c>
      <c r="B187" s="46" t="s">
        <v>111</v>
      </c>
      <c r="C187" s="46" t="s">
        <v>112</v>
      </c>
    </row>
    <row r="188" spans="1:3" ht="11.25">
      <c r="A188" s="46" t="s">
        <v>1098</v>
      </c>
      <c r="B188" s="46" t="s">
        <v>113</v>
      </c>
      <c r="C188" s="46" t="s">
        <v>114</v>
      </c>
    </row>
    <row r="189" spans="1:3" ht="11.25">
      <c r="A189" s="46" t="s">
        <v>1098</v>
      </c>
      <c r="B189" s="46" t="s">
        <v>115</v>
      </c>
      <c r="C189" s="46" t="s">
        <v>116</v>
      </c>
    </row>
    <row r="190" spans="1:3" ht="11.25">
      <c r="A190" s="46" t="s">
        <v>1098</v>
      </c>
      <c r="B190" s="46" t="s">
        <v>117</v>
      </c>
      <c r="C190" s="46" t="s">
        <v>118</v>
      </c>
    </row>
    <row r="191" spans="1:3" ht="11.25">
      <c r="A191" s="46" t="s">
        <v>1098</v>
      </c>
      <c r="B191" s="46" t="s">
        <v>119</v>
      </c>
      <c r="C191" s="46" t="s">
        <v>120</v>
      </c>
    </row>
    <row r="192" spans="1:3" ht="11.25">
      <c r="A192" s="46" t="s">
        <v>121</v>
      </c>
      <c r="B192" s="46" t="s">
        <v>123</v>
      </c>
      <c r="C192" s="46" t="s">
        <v>124</v>
      </c>
    </row>
    <row r="193" spans="1:3" ht="11.25">
      <c r="A193" s="46" t="s">
        <v>121</v>
      </c>
      <c r="B193" s="46" t="s">
        <v>125</v>
      </c>
      <c r="C193" s="46" t="s">
        <v>126</v>
      </c>
    </row>
    <row r="194" spans="1:3" ht="11.25">
      <c r="A194" s="46" t="s">
        <v>121</v>
      </c>
      <c r="B194" s="46" t="s">
        <v>127</v>
      </c>
      <c r="C194" s="46" t="s">
        <v>128</v>
      </c>
    </row>
    <row r="195" spans="1:3" ht="11.25">
      <c r="A195" s="46" t="s">
        <v>121</v>
      </c>
      <c r="B195" s="46" t="s">
        <v>129</v>
      </c>
      <c r="C195" s="46" t="s">
        <v>130</v>
      </c>
    </row>
    <row r="196" spans="1:3" ht="11.25">
      <c r="A196" s="46" t="s">
        <v>121</v>
      </c>
      <c r="B196" s="46" t="s">
        <v>121</v>
      </c>
      <c r="C196" s="46" t="s">
        <v>122</v>
      </c>
    </row>
    <row r="197" spans="1:3" ht="11.25">
      <c r="A197" s="46" t="s">
        <v>121</v>
      </c>
      <c r="B197" s="46" t="s">
        <v>131</v>
      </c>
      <c r="C197" s="46" t="s">
        <v>132</v>
      </c>
    </row>
    <row r="198" spans="1:3" ht="11.25">
      <c r="A198" s="46" t="s">
        <v>121</v>
      </c>
      <c r="B198" s="46" t="s">
        <v>133</v>
      </c>
      <c r="C198" s="46" t="s">
        <v>134</v>
      </c>
    </row>
    <row r="199" spans="1:3" ht="11.25">
      <c r="A199" s="46" t="s">
        <v>121</v>
      </c>
      <c r="B199" s="46" t="s">
        <v>135</v>
      </c>
      <c r="C199" s="46" t="s">
        <v>136</v>
      </c>
    </row>
    <row r="200" spans="1:3" ht="11.25">
      <c r="A200" s="46" t="s">
        <v>121</v>
      </c>
      <c r="B200" s="46" t="s">
        <v>137</v>
      </c>
      <c r="C200" s="46" t="s">
        <v>138</v>
      </c>
    </row>
    <row r="201" spans="1:3" ht="11.25">
      <c r="A201" s="46" t="s">
        <v>121</v>
      </c>
      <c r="B201" s="46" t="s">
        <v>139</v>
      </c>
      <c r="C201" s="46" t="s">
        <v>140</v>
      </c>
    </row>
    <row r="202" spans="1:3" ht="11.25">
      <c r="A202" s="46" t="s">
        <v>121</v>
      </c>
      <c r="B202" s="46" t="s">
        <v>141</v>
      </c>
      <c r="C202" s="46" t="s">
        <v>142</v>
      </c>
    </row>
    <row r="203" spans="1:3" ht="11.25">
      <c r="A203" s="46" t="s">
        <v>121</v>
      </c>
      <c r="B203" s="46" t="s">
        <v>143</v>
      </c>
      <c r="C203" s="46" t="s">
        <v>144</v>
      </c>
    </row>
    <row r="204" spans="1:3" ht="11.25">
      <c r="A204" s="46" t="s">
        <v>1105</v>
      </c>
      <c r="B204" s="46" t="s">
        <v>1107</v>
      </c>
      <c r="C204" s="46" t="s">
        <v>1108</v>
      </c>
    </row>
    <row r="205" spans="1:3" ht="11.25">
      <c r="A205" s="46" t="s">
        <v>1105</v>
      </c>
      <c r="B205" s="46" t="s">
        <v>1110</v>
      </c>
      <c r="C205" s="46" t="s">
        <v>1111</v>
      </c>
    </row>
    <row r="206" spans="1:3" ht="11.25">
      <c r="A206" s="46" t="s">
        <v>1105</v>
      </c>
      <c r="B206" s="46" t="s">
        <v>213</v>
      </c>
      <c r="C206" s="46" t="s">
        <v>214</v>
      </c>
    </row>
    <row r="207" spans="1:3" ht="11.25">
      <c r="A207" s="46" t="s">
        <v>1105</v>
      </c>
      <c r="B207" s="46" t="s">
        <v>215</v>
      </c>
      <c r="C207" s="46" t="s">
        <v>216</v>
      </c>
    </row>
    <row r="208" spans="1:3" ht="11.25">
      <c r="A208" s="46" t="s">
        <v>1105</v>
      </c>
      <c r="B208" s="46" t="s">
        <v>217</v>
      </c>
      <c r="C208" s="46" t="s">
        <v>218</v>
      </c>
    </row>
    <row r="209" spans="1:3" ht="11.25">
      <c r="A209" s="46" t="s">
        <v>1105</v>
      </c>
      <c r="B209" s="46" t="s">
        <v>1105</v>
      </c>
      <c r="C209" s="46" t="s">
        <v>1106</v>
      </c>
    </row>
    <row r="210" spans="1:3" ht="11.25">
      <c r="A210" s="46" t="s">
        <v>1105</v>
      </c>
      <c r="B210" s="46" t="s">
        <v>219</v>
      </c>
      <c r="C210" s="46" t="s">
        <v>220</v>
      </c>
    </row>
    <row r="211" spans="1:3" ht="11.25">
      <c r="A211" s="46" t="s">
        <v>1105</v>
      </c>
      <c r="B211" s="46" t="s">
        <v>19</v>
      </c>
      <c r="C211" s="46" t="s">
        <v>221</v>
      </c>
    </row>
    <row r="212" spans="1:3" ht="11.25">
      <c r="A212" s="46" t="s">
        <v>1105</v>
      </c>
      <c r="B212" s="46" t="s">
        <v>222</v>
      </c>
      <c r="C212" s="46" t="s">
        <v>223</v>
      </c>
    </row>
    <row r="213" spans="1:3" ht="11.25">
      <c r="A213" s="46" t="s">
        <v>1105</v>
      </c>
      <c r="B213" s="46" t="s">
        <v>1114</v>
      </c>
      <c r="C213" s="46" t="s">
        <v>1115</v>
      </c>
    </row>
    <row r="214" spans="1:3" ht="11.25">
      <c r="A214" s="46" t="s">
        <v>1105</v>
      </c>
      <c r="B214" s="46" t="s">
        <v>224</v>
      </c>
      <c r="C214" s="46" t="s">
        <v>225</v>
      </c>
    </row>
    <row r="215" spans="1:3" ht="11.25">
      <c r="A215" s="46" t="s">
        <v>1105</v>
      </c>
      <c r="B215" s="46" t="s">
        <v>226</v>
      </c>
      <c r="C215" s="46" t="s">
        <v>227</v>
      </c>
    </row>
    <row r="216" spans="1:3" ht="11.25">
      <c r="A216" s="46" t="s">
        <v>1105</v>
      </c>
      <c r="B216" s="46" t="s">
        <v>228</v>
      </c>
      <c r="C216" s="46" t="s">
        <v>229</v>
      </c>
    </row>
    <row r="217" spans="1:3" ht="11.25">
      <c r="A217" s="46" t="s">
        <v>1105</v>
      </c>
      <c r="B217" s="46" t="s">
        <v>230</v>
      </c>
      <c r="C217" s="46" t="s">
        <v>231</v>
      </c>
    </row>
    <row r="218" spans="1:3" ht="11.25">
      <c r="A218" s="46" t="s">
        <v>1105</v>
      </c>
      <c r="B218" s="46" t="s">
        <v>232</v>
      </c>
      <c r="C218" s="46" t="s">
        <v>233</v>
      </c>
    </row>
    <row r="219" spans="1:3" ht="11.25">
      <c r="A219" s="46" t="s">
        <v>1105</v>
      </c>
      <c r="B219" s="46" t="s">
        <v>1305</v>
      </c>
      <c r="C219" s="46" t="s">
        <v>234</v>
      </c>
    </row>
    <row r="220" spans="1:3" ht="11.25">
      <c r="A220" s="46" t="s">
        <v>1117</v>
      </c>
      <c r="B220" s="46" t="s">
        <v>235</v>
      </c>
      <c r="C220" s="46" t="s">
        <v>236</v>
      </c>
    </row>
    <row r="221" spans="1:3" ht="11.25">
      <c r="A221" s="46" t="s">
        <v>1117</v>
      </c>
      <c r="B221" s="46" t="s">
        <v>237</v>
      </c>
      <c r="C221" s="46" t="s">
        <v>238</v>
      </c>
    </row>
    <row r="222" spans="1:3" ht="11.25">
      <c r="A222" s="46" t="s">
        <v>1117</v>
      </c>
      <c r="B222" s="46" t="s">
        <v>239</v>
      </c>
      <c r="C222" s="46" t="s">
        <v>240</v>
      </c>
    </row>
    <row r="223" spans="1:3" ht="11.25">
      <c r="A223" s="46" t="s">
        <v>1117</v>
      </c>
      <c r="B223" s="46" t="s">
        <v>241</v>
      </c>
      <c r="C223" s="46" t="s">
        <v>242</v>
      </c>
    </row>
    <row r="224" spans="1:3" ht="11.25">
      <c r="A224" s="46" t="s">
        <v>1117</v>
      </c>
      <c r="B224" s="46" t="s">
        <v>243</v>
      </c>
      <c r="C224" s="46" t="s">
        <v>244</v>
      </c>
    </row>
    <row r="225" spans="1:3" ht="11.25">
      <c r="A225" s="46" t="s">
        <v>1117</v>
      </c>
      <c r="B225" s="46" t="s">
        <v>245</v>
      </c>
      <c r="C225" s="46" t="s">
        <v>246</v>
      </c>
    </row>
    <row r="226" spans="1:3" ht="11.25">
      <c r="A226" s="46" t="s">
        <v>1117</v>
      </c>
      <c r="B226" s="46" t="s">
        <v>247</v>
      </c>
      <c r="C226" s="46" t="s">
        <v>248</v>
      </c>
    </row>
    <row r="227" spans="1:3" ht="11.25">
      <c r="A227" s="46" t="s">
        <v>1117</v>
      </c>
      <c r="B227" s="46" t="s">
        <v>1117</v>
      </c>
      <c r="C227" s="46" t="s">
        <v>1118</v>
      </c>
    </row>
    <row r="228" spans="1:3" ht="11.25">
      <c r="A228" s="46" t="s">
        <v>1117</v>
      </c>
      <c r="B228" s="46" t="s">
        <v>249</v>
      </c>
      <c r="C228" s="46" t="s">
        <v>250</v>
      </c>
    </row>
    <row r="229" spans="1:3" ht="11.25">
      <c r="A229" s="46" t="s">
        <v>1117</v>
      </c>
      <c r="B229" s="46" t="s">
        <v>251</v>
      </c>
      <c r="C229" s="46" t="s">
        <v>252</v>
      </c>
    </row>
    <row r="230" spans="1:3" ht="11.25">
      <c r="A230" s="46" t="s">
        <v>1117</v>
      </c>
      <c r="B230" s="46" t="s">
        <v>1119</v>
      </c>
      <c r="C230" s="46" t="s">
        <v>1120</v>
      </c>
    </row>
    <row r="231" spans="1:3" ht="11.25">
      <c r="A231" s="46" t="s">
        <v>1117</v>
      </c>
      <c r="B231" s="46" t="s">
        <v>253</v>
      </c>
      <c r="C231" s="46" t="s">
        <v>254</v>
      </c>
    </row>
    <row r="232" spans="1:3" ht="11.25">
      <c r="A232" s="46" t="s">
        <v>1117</v>
      </c>
      <c r="B232" s="46" t="s">
        <v>255</v>
      </c>
      <c r="C232" s="46" t="s">
        <v>256</v>
      </c>
    </row>
    <row r="233" spans="1:3" ht="11.25">
      <c r="A233" s="46" t="s">
        <v>257</v>
      </c>
      <c r="B233" s="46" t="s">
        <v>259</v>
      </c>
      <c r="C233" s="46" t="s">
        <v>260</v>
      </c>
    </row>
    <row r="234" spans="1:3" ht="11.25">
      <c r="A234" s="46" t="s">
        <v>257</v>
      </c>
      <c r="B234" s="46" t="s">
        <v>261</v>
      </c>
      <c r="C234" s="46" t="s">
        <v>262</v>
      </c>
    </row>
    <row r="235" spans="1:3" ht="11.25">
      <c r="A235" s="46" t="s">
        <v>257</v>
      </c>
      <c r="B235" s="46" t="s">
        <v>263</v>
      </c>
      <c r="C235" s="46" t="s">
        <v>264</v>
      </c>
    </row>
    <row r="236" spans="1:3" ht="11.25">
      <c r="A236" s="46" t="s">
        <v>257</v>
      </c>
      <c r="B236" s="46" t="s">
        <v>265</v>
      </c>
      <c r="C236" s="46" t="s">
        <v>266</v>
      </c>
    </row>
    <row r="237" spans="1:3" ht="11.25">
      <c r="A237" s="46" t="s">
        <v>257</v>
      </c>
      <c r="B237" s="46" t="s">
        <v>267</v>
      </c>
      <c r="C237" s="46" t="s">
        <v>268</v>
      </c>
    </row>
    <row r="238" spans="1:3" ht="11.25">
      <c r="A238" s="46" t="s">
        <v>257</v>
      </c>
      <c r="B238" s="46" t="s">
        <v>257</v>
      </c>
      <c r="C238" s="46" t="s">
        <v>258</v>
      </c>
    </row>
    <row r="239" spans="1:3" ht="11.25">
      <c r="A239" s="46" t="s">
        <v>257</v>
      </c>
      <c r="B239" s="46" t="s">
        <v>269</v>
      </c>
      <c r="C239" s="46" t="s">
        <v>270</v>
      </c>
    </row>
    <row r="240" spans="1:3" ht="11.25">
      <c r="A240" s="46" t="s">
        <v>257</v>
      </c>
      <c r="B240" s="46" t="s">
        <v>271</v>
      </c>
      <c r="C240" s="46" t="s">
        <v>272</v>
      </c>
    </row>
    <row r="241" spans="1:3" ht="11.25">
      <c r="A241" s="46" t="s">
        <v>257</v>
      </c>
      <c r="B241" s="46" t="s">
        <v>273</v>
      </c>
      <c r="C241" s="46" t="s">
        <v>274</v>
      </c>
    </row>
    <row r="242" spans="1:3" ht="11.25">
      <c r="A242" s="46" t="s">
        <v>257</v>
      </c>
      <c r="B242" s="46" t="s">
        <v>275</v>
      </c>
      <c r="C242" s="46" t="s">
        <v>276</v>
      </c>
    </row>
    <row r="243" spans="1:3" ht="11.25">
      <c r="A243" s="46" t="s">
        <v>257</v>
      </c>
      <c r="B243" s="46" t="s">
        <v>277</v>
      </c>
      <c r="C243" s="46" t="s">
        <v>278</v>
      </c>
    </row>
    <row r="244" spans="1:3" ht="11.25">
      <c r="A244" s="46" t="s">
        <v>257</v>
      </c>
      <c r="B244" s="46" t="s">
        <v>279</v>
      </c>
      <c r="C244" s="46" t="s">
        <v>280</v>
      </c>
    </row>
    <row r="245" spans="1:3" ht="11.25">
      <c r="A245" s="46" t="s">
        <v>257</v>
      </c>
      <c r="B245" s="46" t="s">
        <v>281</v>
      </c>
      <c r="C245" s="46" t="s">
        <v>282</v>
      </c>
    </row>
    <row r="246" spans="1:3" ht="11.25">
      <c r="A246" s="46" t="s">
        <v>283</v>
      </c>
      <c r="B246" s="46" t="s">
        <v>285</v>
      </c>
      <c r="C246" s="46" t="s">
        <v>286</v>
      </c>
    </row>
    <row r="247" spans="1:3" ht="11.25">
      <c r="A247" s="46" t="s">
        <v>283</v>
      </c>
      <c r="B247" s="46" t="s">
        <v>287</v>
      </c>
      <c r="C247" s="46" t="s">
        <v>288</v>
      </c>
    </row>
    <row r="248" spans="1:3" ht="11.25">
      <c r="A248" s="46" t="s">
        <v>283</v>
      </c>
      <c r="B248" s="46" t="s">
        <v>283</v>
      </c>
      <c r="C248" s="46" t="s">
        <v>284</v>
      </c>
    </row>
    <row r="249" spans="1:3" ht="11.25">
      <c r="A249" s="46" t="s">
        <v>283</v>
      </c>
      <c r="B249" s="46" t="s">
        <v>289</v>
      </c>
      <c r="C249" s="46" t="s">
        <v>290</v>
      </c>
    </row>
    <row r="250" spans="1:3" ht="11.25">
      <c r="A250" s="46" t="s">
        <v>283</v>
      </c>
      <c r="B250" s="46" t="s">
        <v>291</v>
      </c>
      <c r="C250" s="46" t="s">
        <v>292</v>
      </c>
    </row>
    <row r="251" spans="1:3" ht="11.25">
      <c r="A251" s="46" t="s">
        <v>283</v>
      </c>
      <c r="B251" s="46" t="s">
        <v>293</v>
      </c>
      <c r="C251" s="46" t="s">
        <v>294</v>
      </c>
    </row>
    <row r="252" spans="1:3" ht="11.25">
      <c r="A252" s="46" t="s">
        <v>283</v>
      </c>
      <c r="B252" s="46" t="s">
        <v>295</v>
      </c>
      <c r="C252" s="46" t="s">
        <v>296</v>
      </c>
    </row>
    <row r="253" spans="1:3" ht="11.25">
      <c r="A253" s="46" t="s">
        <v>283</v>
      </c>
      <c r="B253" s="46" t="s">
        <v>297</v>
      </c>
      <c r="C253" s="46" t="s">
        <v>298</v>
      </c>
    </row>
    <row r="254" spans="1:3" ht="11.25">
      <c r="A254" s="46" t="s">
        <v>283</v>
      </c>
      <c r="B254" s="46" t="s">
        <v>299</v>
      </c>
      <c r="C254" s="46" t="s">
        <v>300</v>
      </c>
    </row>
    <row r="255" spans="1:3" ht="11.25">
      <c r="A255" s="46" t="s">
        <v>1129</v>
      </c>
      <c r="B255" s="46" t="s">
        <v>301</v>
      </c>
      <c r="C255" s="46" t="s">
        <v>302</v>
      </c>
    </row>
    <row r="256" spans="1:3" ht="11.25">
      <c r="A256" s="46" t="s">
        <v>1129</v>
      </c>
      <c r="B256" s="46" t="s">
        <v>303</v>
      </c>
      <c r="C256" s="46" t="s">
        <v>304</v>
      </c>
    </row>
    <row r="257" spans="1:3" ht="11.25">
      <c r="A257" s="46" t="s">
        <v>1129</v>
      </c>
      <c r="B257" s="46" t="s">
        <v>305</v>
      </c>
      <c r="C257" s="46" t="s">
        <v>306</v>
      </c>
    </row>
    <row r="258" spans="1:3" ht="11.25">
      <c r="A258" s="46" t="s">
        <v>1129</v>
      </c>
      <c r="B258" s="46" t="s">
        <v>1131</v>
      </c>
      <c r="C258" s="46" t="s">
        <v>1132</v>
      </c>
    </row>
    <row r="259" spans="1:3" ht="11.25">
      <c r="A259" s="46" t="s">
        <v>1129</v>
      </c>
      <c r="B259" s="46" t="s">
        <v>1129</v>
      </c>
      <c r="C259" s="46" t="s">
        <v>1130</v>
      </c>
    </row>
    <row r="260" spans="1:3" ht="11.25">
      <c r="A260" s="46" t="s">
        <v>1129</v>
      </c>
      <c r="B260" s="46" t="s">
        <v>307</v>
      </c>
      <c r="C260" s="46" t="s">
        <v>308</v>
      </c>
    </row>
    <row r="261" spans="1:3" ht="11.25">
      <c r="A261" s="46" t="s">
        <v>1129</v>
      </c>
      <c r="B261" s="46" t="s">
        <v>1135</v>
      </c>
      <c r="C261" s="46" t="s">
        <v>1136</v>
      </c>
    </row>
    <row r="262" spans="1:3" ht="11.25">
      <c r="A262" s="46" t="s">
        <v>1129</v>
      </c>
      <c r="B262" s="46" t="s">
        <v>309</v>
      </c>
      <c r="C262" s="46" t="s">
        <v>310</v>
      </c>
    </row>
    <row r="263" spans="1:3" ht="11.25">
      <c r="A263" s="46" t="s">
        <v>1129</v>
      </c>
      <c r="B263" s="46" t="s">
        <v>1138</v>
      </c>
      <c r="C263" s="46" t="s">
        <v>1139</v>
      </c>
    </row>
    <row r="264" spans="1:3" ht="11.25">
      <c r="A264" s="46" t="s">
        <v>1129</v>
      </c>
      <c r="B264" s="46" t="s">
        <v>311</v>
      </c>
      <c r="C264" s="46" t="s">
        <v>312</v>
      </c>
    </row>
    <row r="265" spans="1:3" ht="11.25">
      <c r="A265" s="46" t="s">
        <v>1129</v>
      </c>
      <c r="B265" s="46" t="s">
        <v>313</v>
      </c>
      <c r="C265" s="46" t="s">
        <v>314</v>
      </c>
    </row>
    <row r="266" spans="1:3" ht="11.25">
      <c r="A266" s="46" t="s">
        <v>1129</v>
      </c>
      <c r="B266" s="46" t="s">
        <v>315</v>
      </c>
      <c r="C266" s="46" t="s">
        <v>316</v>
      </c>
    </row>
    <row r="267" spans="1:3" ht="11.25">
      <c r="A267" s="46" t="s">
        <v>1129</v>
      </c>
      <c r="B267" s="46" t="s">
        <v>317</v>
      </c>
      <c r="C267" s="46" t="s">
        <v>318</v>
      </c>
    </row>
    <row r="268" spans="1:3" ht="11.25">
      <c r="A268" s="46" t="s">
        <v>1129</v>
      </c>
      <c r="B268" s="46" t="s">
        <v>319</v>
      </c>
      <c r="C268" s="46" t="s">
        <v>320</v>
      </c>
    </row>
    <row r="269" spans="1:3" ht="11.25">
      <c r="A269" s="46" t="s">
        <v>321</v>
      </c>
      <c r="B269" s="46" t="s">
        <v>323</v>
      </c>
      <c r="C269" s="46" t="s">
        <v>324</v>
      </c>
    </row>
    <row r="270" spans="1:3" ht="11.25">
      <c r="A270" s="46" t="s">
        <v>321</v>
      </c>
      <c r="B270" s="46" t="s">
        <v>325</v>
      </c>
      <c r="C270" s="46" t="s">
        <v>326</v>
      </c>
    </row>
    <row r="271" spans="1:3" ht="11.25">
      <c r="A271" s="46" t="s">
        <v>321</v>
      </c>
      <c r="B271" s="46" t="s">
        <v>327</v>
      </c>
      <c r="C271" s="46" t="s">
        <v>328</v>
      </c>
    </row>
    <row r="272" spans="1:3" ht="11.25">
      <c r="A272" s="46" t="s">
        <v>321</v>
      </c>
      <c r="B272" s="46" t="s">
        <v>329</v>
      </c>
      <c r="C272" s="46" t="s">
        <v>330</v>
      </c>
    </row>
    <row r="273" spans="1:3" ht="11.25">
      <c r="A273" s="46" t="s">
        <v>321</v>
      </c>
      <c r="B273" s="46" t="s">
        <v>331</v>
      </c>
      <c r="C273" s="46" t="s">
        <v>332</v>
      </c>
    </row>
    <row r="274" spans="1:3" ht="11.25">
      <c r="A274" s="46" t="s">
        <v>321</v>
      </c>
      <c r="B274" s="46" t="s">
        <v>333</v>
      </c>
      <c r="C274" s="46" t="s">
        <v>334</v>
      </c>
    </row>
    <row r="275" spans="1:3" ht="11.25">
      <c r="A275" s="46" t="s">
        <v>321</v>
      </c>
      <c r="B275" s="46" t="s">
        <v>321</v>
      </c>
      <c r="C275" s="46" t="s">
        <v>322</v>
      </c>
    </row>
    <row r="276" spans="1:3" ht="11.25">
      <c r="A276" s="46" t="s">
        <v>321</v>
      </c>
      <c r="B276" s="46" t="s">
        <v>335</v>
      </c>
      <c r="C276" s="46" t="s">
        <v>336</v>
      </c>
    </row>
    <row r="277" spans="1:3" ht="11.25">
      <c r="A277" s="46" t="s">
        <v>321</v>
      </c>
      <c r="B277" s="46" t="s">
        <v>337</v>
      </c>
      <c r="C277" s="46" t="s">
        <v>338</v>
      </c>
    </row>
    <row r="278" spans="1:3" ht="11.25">
      <c r="A278" s="46" t="s">
        <v>321</v>
      </c>
      <c r="B278" s="46" t="s">
        <v>339</v>
      </c>
      <c r="C278" s="46" t="s">
        <v>340</v>
      </c>
    </row>
    <row r="279" spans="1:3" ht="11.25">
      <c r="A279" s="46" t="s">
        <v>321</v>
      </c>
      <c r="B279" s="46" t="s">
        <v>341</v>
      </c>
      <c r="C279" s="46" t="s">
        <v>342</v>
      </c>
    </row>
    <row r="280" spans="1:3" ht="11.25">
      <c r="A280" s="46" t="s">
        <v>321</v>
      </c>
      <c r="B280" s="46" t="s">
        <v>343</v>
      </c>
      <c r="C280" s="46" t="s">
        <v>344</v>
      </c>
    </row>
    <row r="281" spans="1:3" ht="11.25">
      <c r="A281" s="46" t="s">
        <v>321</v>
      </c>
      <c r="B281" s="46" t="s">
        <v>345</v>
      </c>
      <c r="C281" s="46" t="s">
        <v>346</v>
      </c>
    </row>
    <row r="282" spans="1:3" ht="11.25">
      <c r="A282" s="46" t="s">
        <v>321</v>
      </c>
      <c r="B282" s="46" t="s">
        <v>347</v>
      </c>
      <c r="C282" s="46" t="s">
        <v>348</v>
      </c>
    </row>
    <row r="283" spans="1:3" ht="11.25">
      <c r="A283" s="46" t="s">
        <v>321</v>
      </c>
      <c r="B283" s="46" t="s">
        <v>349</v>
      </c>
      <c r="C283" s="46" t="s">
        <v>350</v>
      </c>
    </row>
    <row r="284" spans="1:3" ht="11.25">
      <c r="A284" s="46" t="s">
        <v>321</v>
      </c>
      <c r="B284" s="46" t="s">
        <v>351</v>
      </c>
      <c r="C284" s="46" t="s">
        <v>352</v>
      </c>
    </row>
    <row r="285" spans="1:3" ht="11.25">
      <c r="A285" s="46" t="s">
        <v>1141</v>
      </c>
      <c r="B285" s="46" t="s">
        <v>353</v>
      </c>
      <c r="C285" s="46" t="s">
        <v>354</v>
      </c>
    </row>
    <row r="286" spans="1:3" ht="11.25">
      <c r="A286" s="46" t="s">
        <v>1141</v>
      </c>
      <c r="B286" s="46" t="s">
        <v>1143</v>
      </c>
      <c r="C286" s="46" t="s">
        <v>1144</v>
      </c>
    </row>
    <row r="287" spans="1:3" ht="11.25">
      <c r="A287" s="46" t="s">
        <v>1141</v>
      </c>
      <c r="B287" s="46" t="s">
        <v>355</v>
      </c>
      <c r="C287" s="46" t="s">
        <v>356</v>
      </c>
    </row>
    <row r="288" spans="1:3" ht="11.25">
      <c r="A288" s="46" t="s">
        <v>1141</v>
      </c>
      <c r="B288" s="46" t="s">
        <v>357</v>
      </c>
      <c r="C288" s="46" t="s">
        <v>358</v>
      </c>
    </row>
    <row r="289" spans="1:3" ht="11.25">
      <c r="A289" s="46" t="s">
        <v>1141</v>
      </c>
      <c r="B289" s="46" t="s">
        <v>359</v>
      </c>
      <c r="C289" s="46" t="s">
        <v>360</v>
      </c>
    </row>
    <row r="290" spans="1:3" ht="11.25">
      <c r="A290" s="46" t="s">
        <v>1141</v>
      </c>
      <c r="B290" s="46" t="s">
        <v>361</v>
      </c>
      <c r="C290" s="46" t="s">
        <v>362</v>
      </c>
    </row>
    <row r="291" spans="1:3" ht="11.25">
      <c r="A291" s="46" t="s">
        <v>1141</v>
      </c>
      <c r="B291" s="46" t="s">
        <v>1141</v>
      </c>
      <c r="C291" s="46" t="s">
        <v>1142</v>
      </c>
    </row>
    <row r="292" spans="1:3" ht="11.25">
      <c r="A292" s="46" t="s">
        <v>1141</v>
      </c>
      <c r="B292" s="46" t="s">
        <v>363</v>
      </c>
      <c r="C292" s="46" t="s">
        <v>364</v>
      </c>
    </row>
    <row r="293" spans="1:3" ht="11.25">
      <c r="A293" s="46" t="s">
        <v>1148</v>
      </c>
      <c r="B293" s="46" t="s">
        <v>365</v>
      </c>
      <c r="C293" s="46" t="s">
        <v>366</v>
      </c>
    </row>
    <row r="294" spans="1:3" ht="11.25">
      <c r="A294" s="46" t="s">
        <v>1148</v>
      </c>
      <c r="B294" s="46" t="s">
        <v>367</v>
      </c>
      <c r="C294" s="46" t="s">
        <v>368</v>
      </c>
    </row>
    <row r="295" spans="1:3" ht="11.25">
      <c r="A295" s="46" t="s">
        <v>1148</v>
      </c>
      <c r="B295" s="46" t="s">
        <v>369</v>
      </c>
      <c r="C295" s="46" t="s">
        <v>370</v>
      </c>
    </row>
    <row r="296" spans="1:3" ht="11.25">
      <c r="A296" s="46" t="s">
        <v>1148</v>
      </c>
      <c r="B296" s="46" t="s">
        <v>371</v>
      </c>
      <c r="C296" s="46" t="s">
        <v>372</v>
      </c>
    </row>
    <row r="297" spans="1:3" ht="11.25">
      <c r="A297" s="46" t="s">
        <v>1148</v>
      </c>
      <c r="B297" s="46" t="s">
        <v>373</v>
      </c>
      <c r="C297" s="46" t="s">
        <v>374</v>
      </c>
    </row>
    <row r="298" spans="1:3" ht="11.25">
      <c r="A298" s="46" t="s">
        <v>1148</v>
      </c>
      <c r="B298" s="46" t="s">
        <v>375</v>
      </c>
      <c r="C298" s="46" t="s">
        <v>376</v>
      </c>
    </row>
    <row r="299" spans="1:3" ht="11.25">
      <c r="A299" s="46" t="s">
        <v>1148</v>
      </c>
      <c r="B299" s="46" t="s">
        <v>1148</v>
      </c>
      <c r="C299" s="46" t="s">
        <v>1149</v>
      </c>
    </row>
    <row r="300" spans="1:3" ht="11.25">
      <c r="A300" s="46" t="s">
        <v>1148</v>
      </c>
      <c r="B300" s="46" t="s">
        <v>1150</v>
      </c>
      <c r="C300" s="46" t="s">
        <v>1151</v>
      </c>
    </row>
    <row r="301" spans="1:3" ht="11.25">
      <c r="A301" s="46" t="s">
        <v>377</v>
      </c>
      <c r="B301" s="46" t="s">
        <v>379</v>
      </c>
      <c r="C301" s="46" t="s">
        <v>380</v>
      </c>
    </row>
    <row r="302" spans="1:3" ht="11.25">
      <c r="A302" s="46" t="s">
        <v>377</v>
      </c>
      <c r="B302" s="46" t="s">
        <v>381</v>
      </c>
      <c r="C302" s="46" t="s">
        <v>382</v>
      </c>
    </row>
    <row r="303" spans="1:3" ht="11.25">
      <c r="A303" s="46" t="s">
        <v>377</v>
      </c>
      <c r="B303" s="46" t="s">
        <v>383</v>
      </c>
      <c r="C303" s="46" t="s">
        <v>384</v>
      </c>
    </row>
    <row r="304" spans="1:3" ht="11.25">
      <c r="A304" s="46" t="s">
        <v>377</v>
      </c>
      <c r="B304" s="46" t="s">
        <v>385</v>
      </c>
      <c r="C304" s="46" t="s">
        <v>386</v>
      </c>
    </row>
    <row r="305" spans="1:3" ht="11.25">
      <c r="A305" s="46" t="s">
        <v>377</v>
      </c>
      <c r="B305" s="46" t="s">
        <v>387</v>
      </c>
      <c r="C305" s="46" t="s">
        <v>388</v>
      </c>
    </row>
    <row r="306" spans="1:3" ht="11.25">
      <c r="A306" s="46" t="s">
        <v>377</v>
      </c>
      <c r="B306" s="46" t="s">
        <v>377</v>
      </c>
      <c r="C306" s="46" t="s">
        <v>378</v>
      </c>
    </row>
    <row r="307" spans="1:3" ht="11.25">
      <c r="A307" s="46" t="s">
        <v>377</v>
      </c>
      <c r="B307" s="46" t="s">
        <v>389</v>
      </c>
      <c r="C307" s="46" t="s">
        <v>390</v>
      </c>
    </row>
    <row r="308" spans="1:3" ht="11.25">
      <c r="A308" s="46" t="s">
        <v>1155</v>
      </c>
      <c r="B308" s="46" t="s">
        <v>127</v>
      </c>
      <c r="C308" s="46" t="s">
        <v>391</v>
      </c>
    </row>
    <row r="309" spans="1:3" ht="11.25">
      <c r="A309" s="46" t="s">
        <v>1155</v>
      </c>
      <c r="B309" s="46" t="s">
        <v>392</v>
      </c>
      <c r="C309" s="46" t="s">
        <v>393</v>
      </c>
    </row>
    <row r="310" spans="1:3" ht="11.25">
      <c r="A310" s="46" t="s">
        <v>1155</v>
      </c>
      <c r="B310" s="46" t="s">
        <v>394</v>
      </c>
      <c r="C310" s="46" t="s">
        <v>395</v>
      </c>
    </row>
    <row r="311" spans="1:3" ht="11.25">
      <c r="A311" s="46" t="s">
        <v>1155</v>
      </c>
      <c r="B311" s="46" t="s">
        <v>396</v>
      </c>
      <c r="C311" s="46" t="s">
        <v>397</v>
      </c>
    </row>
    <row r="312" spans="1:3" ht="11.25">
      <c r="A312" s="46" t="s">
        <v>1155</v>
      </c>
      <c r="B312" s="46" t="s">
        <v>398</v>
      </c>
      <c r="C312" s="46" t="s">
        <v>399</v>
      </c>
    </row>
    <row r="313" spans="1:3" ht="11.25">
      <c r="A313" s="46" t="s">
        <v>1155</v>
      </c>
      <c r="B313" s="46" t="s">
        <v>1157</v>
      </c>
      <c r="C313" s="46" t="s">
        <v>1158</v>
      </c>
    </row>
    <row r="314" spans="1:3" ht="11.25">
      <c r="A314" s="46" t="s">
        <v>1155</v>
      </c>
      <c r="B314" s="46" t="s">
        <v>400</v>
      </c>
      <c r="C314" s="46" t="s">
        <v>401</v>
      </c>
    </row>
    <row r="315" spans="1:3" ht="11.25">
      <c r="A315" s="46" t="s">
        <v>1155</v>
      </c>
      <c r="B315" s="46" t="s">
        <v>402</v>
      </c>
      <c r="C315" s="46" t="s">
        <v>403</v>
      </c>
    </row>
    <row r="316" spans="1:3" ht="11.25">
      <c r="A316" s="46" t="s">
        <v>1155</v>
      </c>
      <c r="B316" s="46" t="s">
        <v>404</v>
      </c>
      <c r="C316" s="46" t="s">
        <v>405</v>
      </c>
    </row>
    <row r="317" spans="1:3" ht="11.25">
      <c r="A317" s="46" t="s">
        <v>1155</v>
      </c>
      <c r="B317" s="46" t="s">
        <v>406</v>
      </c>
      <c r="C317" s="46" t="s">
        <v>407</v>
      </c>
    </row>
    <row r="318" spans="1:3" ht="11.25">
      <c r="A318" s="46" t="s">
        <v>1155</v>
      </c>
      <c r="B318" s="46" t="s">
        <v>408</v>
      </c>
      <c r="C318" s="46" t="s">
        <v>409</v>
      </c>
    </row>
    <row r="319" spans="1:3" ht="11.25">
      <c r="A319" s="46" t="s">
        <v>1155</v>
      </c>
      <c r="B319" s="46" t="s">
        <v>1155</v>
      </c>
      <c r="C319" s="46" t="s">
        <v>1156</v>
      </c>
    </row>
    <row r="320" spans="1:3" ht="11.25">
      <c r="A320" s="46" t="s">
        <v>410</v>
      </c>
      <c r="B320" s="46" t="s">
        <v>412</v>
      </c>
      <c r="C320" s="46" t="s">
        <v>413</v>
      </c>
    </row>
    <row r="321" spans="1:3" ht="11.25">
      <c r="A321" s="46" t="s">
        <v>410</v>
      </c>
      <c r="B321" s="46" t="s">
        <v>414</v>
      </c>
      <c r="C321" s="46" t="s">
        <v>415</v>
      </c>
    </row>
    <row r="322" spans="1:3" ht="11.25">
      <c r="A322" s="46" t="s">
        <v>410</v>
      </c>
      <c r="B322" s="46" t="s">
        <v>416</v>
      </c>
      <c r="C322" s="46" t="s">
        <v>417</v>
      </c>
    </row>
    <row r="323" spans="1:3" ht="11.25">
      <c r="A323" s="46" t="s">
        <v>410</v>
      </c>
      <c r="B323" s="46" t="s">
        <v>418</v>
      </c>
      <c r="C323" s="46" t="s">
        <v>419</v>
      </c>
    </row>
    <row r="324" spans="1:3" ht="11.25">
      <c r="A324" s="46" t="s">
        <v>410</v>
      </c>
      <c r="B324" s="46" t="s">
        <v>1178</v>
      </c>
      <c r="C324" s="46" t="s">
        <v>420</v>
      </c>
    </row>
    <row r="325" spans="1:3" ht="11.25">
      <c r="A325" s="46" t="s">
        <v>410</v>
      </c>
      <c r="B325" s="46" t="s">
        <v>421</v>
      </c>
      <c r="C325" s="46" t="s">
        <v>422</v>
      </c>
    </row>
    <row r="326" spans="1:3" ht="11.25">
      <c r="A326" s="46" t="s">
        <v>410</v>
      </c>
      <c r="B326" s="46" t="s">
        <v>423</v>
      </c>
      <c r="C326" s="46" t="s">
        <v>424</v>
      </c>
    </row>
    <row r="327" spans="1:3" ht="11.25">
      <c r="A327" s="46" t="s">
        <v>410</v>
      </c>
      <c r="B327" s="46" t="s">
        <v>425</v>
      </c>
      <c r="C327" s="46" t="s">
        <v>426</v>
      </c>
    </row>
    <row r="328" spans="1:3" ht="11.25">
      <c r="A328" s="46" t="s">
        <v>410</v>
      </c>
      <c r="B328" s="46" t="s">
        <v>427</v>
      </c>
      <c r="C328" s="46" t="s">
        <v>428</v>
      </c>
    </row>
    <row r="329" spans="1:3" ht="11.25">
      <c r="A329" s="46" t="s">
        <v>410</v>
      </c>
      <c r="B329" s="46" t="s">
        <v>429</v>
      </c>
      <c r="C329" s="46" t="s">
        <v>430</v>
      </c>
    </row>
    <row r="330" spans="1:3" ht="11.25">
      <c r="A330" s="46" t="s">
        <v>410</v>
      </c>
      <c r="B330" s="46" t="s">
        <v>431</v>
      </c>
      <c r="C330" s="46" t="s">
        <v>432</v>
      </c>
    </row>
    <row r="331" spans="1:3" ht="11.25">
      <c r="A331" s="46" t="s">
        <v>410</v>
      </c>
      <c r="B331" s="46" t="s">
        <v>433</v>
      </c>
      <c r="C331" s="46" t="s">
        <v>434</v>
      </c>
    </row>
    <row r="332" spans="1:3" ht="11.25">
      <c r="A332" s="46" t="s">
        <v>410</v>
      </c>
      <c r="B332" s="46" t="s">
        <v>410</v>
      </c>
      <c r="C332" s="46" t="s">
        <v>411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9"/>
  <sheetViews>
    <sheetView showGridLines="0" zoomScalePageLayoutView="0" workbookViewId="0" topLeftCell="C2">
      <selection activeCell="G34" sqref="G34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Ставропольский край</v>
      </c>
      <c r="B1" s="79">
        <f>IF(god="","Не определено",god)</f>
        <v>2014</v>
      </c>
    </row>
    <row r="2" spans="1:7" s="80" customFormat="1" ht="11.25" customHeight="1">
      <c r="A2" s="78" t="str">
        <f>IF(org="","Не определено",org)</f>
        <v>закрытое акционерное общество "Пассаж"</v>
      </c>
      <c r="B2" s="79" t="str">
        <f>IF(inn="","Не определено",inn)</f>
        <v>2633001132</v>
      </c>
      <c r="G2" s="81"/>
    </row>
    <row r="3" spans="3:9" ht="12.75" customHeight="1">
      <c r="C3" s="80"/>
      <c r="D3" s="132"/>
      <c r="E3" s="133"/>
      <c r="F3" s="134"/>
      <c r="G3" s="310" t="s">
        <v>861</v>
      </c>
      <c r="H3" s="310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263601001</v>
      </c>
      <c r="C4" s="80"/>
      <c r="D4" s="312" t="s">
        <v>892</v>
      </c>
      <c r="E4" s="313"/>
      <c r="F4" s="313"/>
      <c r="G4" s="313"/>
      <c r="H4" s="314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8"/>
      <c r="E6" s="179"/>
      <c r="F6" s="179"/>
      <c r="G6" s="180"/>
      <c r="H6" s="184"/>
      <c r="I6" s="135"/>
    </row>
    <row r="7" spans="1:9" ht="26.25" customHeight="1" thickBot="1">
      <c r="A7" s="83"/>
      <c r="C7" s="80"/>
      <c r="D7" s="175"/>
      <c r="E7" s="311" t="s">
        <v>717</v>
      </c>
      <c r="F7" s="311"/>
      <c r="G7" s="110" t="str">
        <f>IF(region_name="""",,region_name)</f>
        <v>Ставропольский край</v>
      </c>
      <c r="H7" s="185"/>
      <c r="I7" s="135"/>
    </row>
    <row r="8" spans="1:9" ht="12" customHeight="1">
      <c r="A8" s="83"/>
      <c r="C8" s="80"/>
      <c r="D8" s="175"/>
      <c r="E8" s="138"/>
      <c r="F8" s="138"/>
      <c r="G8" s="138"/>
      <c r="H8" s="185"/>
      <c r="I8" s="135"/>
    </row>
    <row r="9" spans="1:9" s="140" customFormat="1" ht="27" customHeight="1">
      <c r="A9" s="78"/>
      <c r="B9" s="79"/>
      <c r="C9" s="80"/>
      <c r="D9" s="176"/>
      <c r="E9" s="315" t="s">
        <v>860</v>
      </c>
      <c r="F9" s="315"/>
      <c r="G9" s="315"/>
      <c r="H9" s="186"/>
      <c r="I9" s="139"/>
    </row>
    <row r="10" spans="3:9" ht="26.25" customHeight="1" thickBot="1">
      <c r="C10" s="80"/>
      <c r="D10" s="176"/>
      <c r="E10" s="309" t="s">
        <v>720</v>
      </c>
      <c r="F10" s="309"/>
      <c r="G10" s="141" t="s">
        <v>471</v>
      </c>
      <c r="H10" s="185"/>
      <c r="I10" s="135"/>
    </row>
    <row r="11" spans="1:9" s="140" customFormat="1" ht="11.25">
      <c r="A11" s="78" t="s">
        <v>721</v>
      </c>
      <c r="B11" s="79" t="s">
        <v>487</v>
      </c>
      <c r="C11" s="80"/>
      <c r="D11" s="176"/>
      <c r="E11" s="85"/>
      <c r="F11" s="133"/>
      <c r="G11" s="142"/>
      <c r="H11" s="187"/>
      <c r="I11" s="139"/>
    </row>
    <row r="12" spans="1:9" ht="25.5" customHeight="1">
      <c r="A12" s="78">
        <v>66</v>
      </c>
      <c r="C12" s="80"/>
      <c r="D12" s="176"/>
      <c r="E12" s="318" t="s">
        <v>746</v>
      </c>
      <c r="F12" s="318"/>
      <c r="G12" s="143">
        <v>2014</v>
      </c>
      <c r="H12" s="185"/>
      <c r="I12" s="135"/>
    </row>
    <row r="13" spans="3:9" ht="25.5" customHeight="1" thickBot="1">
      <c r="C13" s="80"/>
      <c r="D13" s="176"/>
      <c r="E13" s="309" t="s">
        <v>853</v>
      </c>
      <c r="F13" s="309"/>
      <c r="G13" s="144" t="s">
        <v>655</v>
      </c>
      <c r="H13" s="188"/>
      <c r="I13" s="135"/>
    </row>
    <row r="14" spans="3:9" ht="15" customHeight="1">
      <c r="C14" s="80"/>
      <c r="D14" s="176"/>
      <c r="E14" s="86"/>
      <c r="F14" s="133"/>
      <c r="G14" s="137"/>
      <c r="H14" s="189"/>
      <c r="I14" s="135"/>
    </row>
    <row r="15" spans="3:9" ht="26.25" customHeight="1" thickBot="1">
      <c r="C15" s="80"/>
      <c r="D15" s="176"/>
      <c r="E15" s="309" t="s">
        <v>901</v>
      </c>
      <c r="F15" s="309"/>
      <c r="G15" s="141" t="s">
        <v>485</v>
      </c>
      <c r="H15" s="189"/>
      <c r="I15" s="135"/>
    </row>
    <row r="16" spans="3:9" ht="18.75" customHeight="1">
      <c r="C16" s="80"/>
      <c r="D16" s="176"/>
      <c r="E16" s="86"/>
      <c r="F16" s="86"/>
      <c r="G16" s="86"/>
      <c r="H16" s="189"/>
      <c r="I16" s="135"/>
    </row>
    <row r="17" spans="3:9" ht="33" customHeight="1">
      <c r="C17" s="80"/>
      <c r="D17" s="176"/>
      <c r="E17" s="325" t="s">
        <v>198</v>
      </c>
      <c r="F17" s="325"/>
      <c r="G17" s="132"/>
      <c r="H17" s="190"/>
      <c r="I17" s="135"/>
    </row>
    <row r="18" spans="3:9" ht="26.25" customHeight="1">
      <c r="C18" s="80"/>
      <c r="D18" s="176"/>
      <c r="E18" s="326" t="s">
        <v>465</v>
      </c>
      <c r="F18" s="327"/>
      <c r="G18" s="221" t="s">
        <v>998</v>
      </c>
      <c r="H18" s="185"/>
      <c r="I18" s="135"/>
    </row>
    <row r="19" spans="3:9" ht="34.5" customHeight="1" hidden="1">
      <c r="C19" s="80"/>
      <c r="D19" s="176"/>
      <c r="E19" s="316" t="s">
        <v>722</v>
      </c>
      <c r="F19" s="317"/>
      <c r="G19" s="222"/>
      <c r="H19" s="190"/>
      <c r="I19" s="135"/>
    </row>
    <row r="20" spans="3:9" ht="26.25" customHeight="1">
      <c r="C20" s="80"/>
      <c r="D20" s="176"/>
      <c r="E20" s="316" t="s">
        <v>468</v>
      </c>
      <c r="F20" s="317"/>
      <c r="G20" s="223" t="s">
        <v>999</v>
      </c>
      <c r="H20" s="190"/>
      <c r="I20" s="135"/>
    </row>
    <row r="21" spans="3:9" ht="26.25" customHeight="1">
      <c r="C21" s="80"/>
      <c r="D21" s="176"/>
      <c r="E21" s="316" t="s">
        <v>469</v>
      </c>
      <c r="F21" s="317"/>
      <c r="G21" s="223" t="s">
        <v>988</v>
      </c>
      <c r="H21" s="190"/>
      <c r="I21" s="135"/>
    </row>
    <row r="22" spans="3:9" ht="26.25" customHeight="1" thickBot="1">
      <c r="C22" s="80"/>
      <c r="D22" s="176"/>
      <c r="E22" s="329" t="s">
        <v>723</v>
      </c>
      <c r="F22" s="330"/>
      <c r="G22" s="224" t="s">
        <v>890</v>
      </c>
      <c r="H22" s="190"/>
      <c r="I22" s="135"/>
    </row>
    <row r="23" spans="3:9" ht="18.75" customHeight="1">
      <c r="C23" s="80"/>
      <c r="D23" s="176"/>
      <c r="E23" s="86"/>
      <c r="F23" s="86"/>
      <c r="G23" s="86"/>
      <c r="H23" s="190"/>
      <c r="I23" s="135"/>
    </row>
    <row r="24" spans="3:9" ht="38.25" customHeight="1">
      <c r="C24" s="80"/>
      <c r="D24" s="176"/>
      <c r="E24" s="322" t="s">
        <v>200</v>
      </c>
      <c r="F24" s="322"/>
      <c r="G24" s="132"/>
      <c r="H24" s="190"/>
      <c r="I24" s="135"/>
    </row>
    <row r="25" spans="3:9" ht="45">
      <c r="C25" s="80"/>
      <c r="D25" s="176"/>
      <c r="E25" s="109" t="s">
        <v>466</v>
      </c>
      <c r="F25" s="323" t="s">
        <v>467</v>
      </c>
      <c r="G25" s="324"/>
      <c r="H25" s="190"/>
      <c r="I25" s="135"/>
    </row>
    <row r="26" spans="3:9" ht="18.75" customHeight="1">
      <c r="C26" s="80"/>
      <c r="D26" s="176"/>
      <c r="E26" s="145" t="s">
        <v>724</v>
      </c>
      <c r="F26" s="146" t="s">
        <v>747</v>
      </c>
      <c r="G26" s="147" t="s">
        <v>486</v>
      </c>
      <c r="H26" s="190"/>
      <c r="I26" s="135"/>
    </row>
    <row r="27" spans="3:9" ht="15" customHeight="1">
      <c r="C27" s="328"/>
      <c r="D27" s="176"/>
      <c r="E27" s="319" t="s">
        <v>970</v>
      </c>
      <c r="F27" s="157" t="s">
        <v>970</v>
      </c>
      <c r="G27" s="158" t="s">
        <v>971</v>
      </c>
      <c r="H27" s="190"/>
      <c r="I27" s="135"/>
    </row>
    <row r="28" spans="1:9" s="82" customFormat="1" ht="15" customHeight="1">
      <c r="A28" s="78"/>
      <c r="B28" s="79"/>
      <c r="C28" s="328"/>
      <c r="D28" s="84"/>
      <c r="E28" s="320"/>
      <c r="F28" s="157"/>
      <c r="G28" s="158"/>
      <c r="H28" s="290" t="s">
        <v>199</v>
      </c>
      <c r="I28" s="108"/>
    </row>
    <row r="29" spans="3:9" ht="15" customHeight="1">
      <c r="C29" s="328"/>
      <c r="D29" s="176"/>
      <c r="E29" s="321"/>
      <c r="F29" s="159" t="s">
        <v>869</v>
      </c>
      <c r="G29" s="152"/>
      <c r="H29" s="190"/>
      <c r="I29" s="135"/>
    </row>
    <row r="30" spans="3:9" ht="12" thickBot="1">
      <c r="C30" s="328"/>
      <c r="D30" s="176"/>
      <c r="E30" s="160" t="s">
        <v>868</v>
      </c>
      <c r="F30" s="153"/>
      <c r="G30" s="154"/>
      <c r="H30" s="185"/>
      <c r="I30" s="135"/>
    </row>
    <row r="31" spans="1:9" ht="21" customHeight="1" thickBot="1">
      <c r="A31" s="87" t="s">
        <v>727</v>
      </c>
      <c r="B31" s="79" t="s">
        <v>728</v>
      </c>
      <c r="C31" s="80"/>
      <c r="D31" s="176"/>
      <c r="E31" s="86"/>
      <c r="F31" s="134"/>
      <c r="G31" s="148"/>
      <c r="H31" s="190"/>
      <c r="I31" s="135"/>
    </row>
    <row r="32" spans="1:9" ht="26.25" customHeight="1" thickBot="1">
      <c r="A32" s="87" t="s">
        <v>731</v>
      </c>
      <c r="B32" s="79" t="s">
        <v>732</v>
      </c>
      <c r="C32" s="80"/>
      <c r="D32" s="175"/>
      <c r="E32" s="331" t="s">
        <v>725</v>
      </c>
      <c r="F32" s="331"/>
      <c r="G32" s="266" t="s">
        <v>201</v>
      </c>
      <c r="H32" s="191"/>
      <c r="I32" s="135"/>
    </row>
    <row r="33" spans="1:9" ht="26.25" customHeight="1">
      <c r="A33" s="87" t="s">
        <v>733</v>
      </c>
      <c r="B33" s="79" t="s">
        <v>734</v>
      </c>
      <c r="C33" s="80"/>
      <c r="D33" s="175"/>
      <c r="E33" s="331" t="s">
        <v>726</v>
      </c>
      <c r="F33" s="331"/>
      <c r="G33" s="266" t="s">
        <v>201</v>
      </c>
      <c r="H33" s="191"/>
      <c r="I33" s="135"/>
    </row>
    <row r="34" spans="1:9" ht="26.25" customHeight="1">
      <c r="A34" s="87" t="s">
        <v>735</v>
      </c>
      <c r="B34" s="79" t="s">
        <v>736</v>
      </c>
      <c r="C34" s="80"/>
      <c r="D34" s="175"/>
      <c r="E34" s="331" t="s">
        <v>729</v>
      </c>
      <c r="F34" s="145" t="s">
        <v>730</v>
      </c>
      <c r="G34" s="267" t="s">
        <v>58</v>
      </c>
      <c r="H34" s="191"/>
      <c r="I34" s="135"/>
    </row>
    <row r="35" spans="1:9" ht="26.25" customHeight="1">
      <c r="A35" s="87" t="s">
        <v>737</v>
      </c>
      <c r="B35" s="88" t="s">
        <v>738</v>
      </c>
      <c r="C35" s="80"/>
      <c r="D35" s="175"/>
      <c r="E35" s="331"/>
      <c r="F35" s="145" t="s">
        <v>903</v>
      </c>
      <c r="G35" s="267" t="s">
        <v>204</v>
      </c>
      <c r="H35" s="191"/>
      <c r="I35" s="135"/>
    </row>
    <row r="36" spans="1:9" ht="26.25" customHeight="1">
      <c r="A36" s="87" t="s">
        <v>739</v>
      </c>
      <c r="B36" s="88" t="s">
        <v>740</v>
      </c>
      <c r="C36" s="80"/>
      <c r="D36" s="175"/>
      <c r="E36" s="331" t="s">
        <v>488</v>
      </c>
      <c r="F36" s="145" t="s">
        <v>730</v>
      </c>
      <c r="G36" s="267" t="s">
        <v>202</v>
      </c>
      <c r="H36" s="191"/>
      <c r="I36" s="135"/>
    </row>
    <row r="37" spans="1:9" ht="26.25" customHeight="1">
      <c r="A37" s="87" t="s">
        <v>741</v>
      </c>
      <c r="B37" s="88" t="s">
        <v>742</v>
      </c>
      <c r="C37" s="80"/>
      <c r="D37" s="175"/>
      <c r="E37" s="331"/>
      <c r="F37" s="145" t="s">
        <v>903</v>
      </c>
      <c r="G37" s="267" t="s">
        <v>203</v>
      </c>
      <c r="H37" s="191"/>
      <c r="I37" s="135"/>
    </row>
    <row r="38" spans="1:9" ht="26.25" customHeight="1">
      <c r="A38" s="87" t="s">
        <v>743</v>
      </c>
      <c r="B38" s="88" t="s">
        <v>744</v>
      </c>
      <c r="C38" s="80"/>
      <c r="D38" s="177"/>
      <c r="E38" s="318" t="s">
        <v>697</v>
      </c>
      <c r="F38" s="155" t="s">
        <v>730</v>
      </c>
      <c r="G38" s="268" t="s">
        <v>202</v>
      </c>
      <c r="H38" s="192"/>
      <c r="I38" s="135"/>
    </row>
    <row r="39" spans="3:9" ht="26.25" customHeight="1">
      <c r="C39" s="80"/>
      <c r="D39" s="177"/>
      <c r="E39" s="318"/>
      <c r="F39" s="155" t="s">
        <v>698</v>
      </c>
      <c r="G39" s="268" t="s">
        <v>205</v>
      </c>
      <c r="H39" s="192"/>
      <c r="I39" s="135"/>
    </row>
    <row r="40" spans="3:9" ht="26.25" customHeight="1">
      <c r="C40" s="80"/>
      <c r="D40" s="177"/>
      <c r="E40" s="318"/>
      <c r="F40" s="145" t="s">
        <v>903</v>
      </c>
      <c r="G40" s="267" t="s">
        <v>203</v>
      </c>
      <c r="H40" s="192"/>
      <c r="I40" s="135"/>
    </row>
    <row r="41" spans="3:9" ht="26.25" customHeight="1" thickBot="1">
      <c r="C41" s="80"/>
      <c r="D41" s="177"/>
      <c r="E41" s="309"/>
      <c r="F41" s="156" t="s">
        <v>514</v>
      </c>
      <c r="G41" s="149" t="s">
        <v>206</v>
      </c>
      <c r="H41" s="192"/>
      <c r="I41" s="135"/>
    </row>
    <row r="42" spans="3:9" ht="12" thickBot="1">
      <c r="C42" s="80"/>
      <c r="D42" s="181"/>
      <c r="E42" s="182"/>
      <c r="F42" s="182"/>
      <c r="G42" s="183"/>
      <c r="H42" s="193"/>
      <c r="I42" s="135"/>
    </row>
    <row r="43" spans="3:7" ht="11.25">
      <c r="C43" s="80"/>
      <c r="G43" s="150"/>
    </row>
    <row r="52" spans="1:18" ht="11.25">
      <c r="A52" s="136"/>
      <c r="B52" s="136"/>
      <c r="R52" s="151"/>
    </row>
    <row r="53" spans="1:18" ht="11.25">
      <c r="A53" s="136"/>
      <c r="B53" s="136"/>
      <c r="R53" s="151"/>
    </row>
    <row r="54" spans="1:18" ht="11.25">
      <c r="A54" s="136"/>
      <c r="B54" s="136"/>
      <c r="R54" s="151"/>
    </row>
    <row r="55" spans="1:18" ht="11.25">
      <c r="A55" s="136"/>
      <c r="B55" s="136"/>
      <c r="R55" s="151"/>
    </row>
    <row r="56" spans="1:18" ht="11.25">
      <c r="A56" s="136"/>
      <c r="B56" s="136"/>
      <c r="R56" s="151"/>
    </row>
    <row r="57" spans="1:18" ht="11.25">
      <c r="A57" s="136"/>
      <c r="B57" s="136"/>
      <c r="R57" s="151"/>
    </row>
    <row r="58" spans="1:18" ht="11.25">
      <c r="A58" s="136"/>
      <c r="B58" s="136"/>
      <c r="R58" s="151"/>
    </row>
    <row r="59" spans="1:18" ht="11.25">
      <c r="A59" s="136"/>
      <c r="B59" s="136"/>
      <c r="R59" s="151"/>
    </row>
  </sheetData>
  <sheetProtection password="FA9C" sheet="1" objects="1" scenarios="1" formatColumns="0" formatRows="0"/>
  <mergeCells count="23">
    <mergeCell ref="E38:E41"/>
    <mergeCell ref="E32:F32"/>
    <mergeCell ref="E34:E35"/>
    <mergeCell ref="E33:F33"/>
    <mergeCell ref="E36:E37"/>
    <mergeCell ref="C27:C30"/>
    <mergeCell ref="E20:F20"/>
    <mergeCell ref="E22:F22"/>
    <mergeCell ref="E21:F21"/>
    <mergeCell ref="E19:F19"/>
    <mergeCell ref="E12:F12"/>
    <mergeCell ref="E27:E29"/>
    <mergeCell ref="E24:F24"/>
    <mergeCell ref="F25:G25"/>
    <mergeCell ref="E15:F15"/>
    <mergeCell ref="E17:F17"/>
    <mergeCell ref="E13:F13"/>
    <mergeCell ref="E18:F18"/>
    <mergeCell ref="E10:F10"/>
    <mergeCell ref="G3:H3"/>
    <mergeCell ref="E7:F7"/>
    <mergeCell ref="D4:H4"/>
    <mergeCell ref="E9:G9"/>
  </mergeCells>
  <dataValidations count="8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MO_LIST_14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8">
      <formula1>MO_LIST_14</formula1>
    </dataValidation>
  </dataValidations>
  <hyperlinks>
    <hyperlink ref="E30" location="Титульный!A1" tooltip="Добавить муниципальный район" display="Добавить МР"/>
    <hyperlink ref="F29" location="Титульный!A1" tooltip="Добавить муниципальное образование" display="Добавить МО"/>
    <hyperlink ref="H28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520</v>
      </c>
      <c r="AW1" s="6" t="s">
        <v>521</v>
      </c>
      <c r="AX1" s="6" t="s">
        <v>522</v>
      </c>
      <c r="AY1" s="6" t="s">
        <v>523</v>
      </c>
      <c r="AZ1" s="6" t="s">
        <v>524</v>
      </c>
      <c r="BA1" s="7" t="s">
        <v>525</v>
      </c>
      <c r="BB1" s="6" t="s">
        <v>526</v>
      </c>
      <c r="BC1" s="6" t="s">
        <v>527</v>
      </c>
      <c r="BD1" s="6" t="s">
        <v>528</v>
      </c>
      <c r="BE1" s="6" t="s">
        <v>529</v>
      </c>
    </row>
    <row r="2" spans="48:57" ht="12.75" customHeight="1">
      <c r="AV2" s="7" t="s">
        <v>530</v>
      </c>
      <c r="AW2" s="9" t="s">
        <v>522</v>
      </c>
      <c r="AX2" s="7" t="s">
        <v>656</v>
      </c>
      <c r="AY2" s="7" t="s">
        <v>656</v>
      </c>
      <c r="AZ2" s="7" t="s">
        <v>656</v>
      </c>
      <c r="BA2" s="7" t="s">
        <v>656</v>
      </c>
      <c r="BB2" s="7" t="s">
        <v>656</v>
      </c>
      <c r="BC2" s="7" t="s">
        <v>656</v>
      </c>
      <c r="BD2" s="7" t="s">
        <v>656</v>
      </c>
      <c r="BE2" s="7" t="s">
        <v>656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531</v>
      </c>
      <c r="AW3" s="9" t="s">
        <v>524</v>
      </c>
      <c r="AX3" s="7" t="s">
        <v>532</v>
      </c>
      <c r="AY3" s="7" t="s">
        <v>533</v>
      </c>
      <c r="AZ3" s="7" t="s">
        <v>534</v>
      </c>
      <c r="BA3" s="7" t="s">
        <v>535</v>
      </c>
      <c r="BB3" s="7" t="s">
        <v>536</v>
      </c>
      <c r="BC3" s="7" t="s">
        <v>537</v>
      </c>
      <c r="BD3" s="7" t="s">
        <v>538</v>
      </c>
      <c r="BE3" s="7" t="s">
        <v>539</v>
      </c>
    </row>
    <row r="4" spans="3:57" ht="11.25">
      <c r="C4" s="13"/>
      <c r="D4" s="407" t="s">
        <v>540</v>
      </c>
      <c r="E4" s="408"/>
      <c r="F4" s="408"/>
      <c r="G4" s="408"/>
      <c r="H4" s="408"/>
      <c r="I4" s="408"/>
      <c r="J4" s="408"/>
      <c r="K4" s="409"/>
      <c r="L4" s="14"/>
      <c r="AV4" s="7" t="s">
        <v>541</v>
      </c>
      <c r="AW4" s="9" t="s">
        <v>525</v>
      </c>
      <c r="AX4" s="7" t="s">
        <v>542</v>
      </c>
      <c r="AY4" s="7" t="s">
        <v>543</v>
      </c>
      <c r="AZ4" s="7" t="s">
        <v>544</v>
      </c>
      <c r="BA4" s="7" t="s">
        <v>545</v>
      </c>
      <c r="BB4" s="7" t="s">
        <v>546</v>
      </c>
      <c r="BC4" s="7" t="s">
        <v>547</v>
      </c>
      <c r="BD4" s="7" t="s">
        <v>548</v>
      </c>
      <c r="BE4" s="7" t="s">
        <v>549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550</v>
      </c>
      <c r="AW5" s="9" t="s">
        <v>526</v>
      </c>
      <c r="AX5" s="7" t="s">
        <v>551</v>
      </c>
      <c r="AY5" s="7" t="s">
        <v>552</v>
      </c>
      <c r="AZ5" s="7" t="s">
        <v>553</v>
      </c>
      <c r="BB5" s="7" t="s">
        <v>554</v>
      </c>
      <c r="BC5" s="7" t="s">
        <v>555</v>
      </c>
      <c r="BE5" s="7" t="s">
        <v>556</v>
      </c>
    </row>
    <row r="6" spans="3:54" ht="11.25">
      <c r="C6" s="13"/>
      <c r="D6" s="402" t="s">
        <v>557</v>
      </c>
      <c r="E6" s="403"/>
      <c r="F6" s="403"/>
      <c r="G6" s="403"/>
      <c r="H6" s="403"/>
      <c r="I6" s="403"/>
      <c r="J6" s="403"/>
      <c r="K6" s="404"/>
      <c r="L6" s="14"/>
      <c r="AV6" s="7" t="s">
        <v>558</v>
      </c>
      <c r="AW6" s="9" t="s">
        <v>527</v>
      </c>
      <c r="AX6" s="7" t="s">
        <v>559</v>
      </c>
      <c r="AY6" s="7" t="s">
        <v>560</v>
      </c>
      <c r="BB6" s="7" t="s">
        <v>561</v>
      </c>
    </row>
    <row r="7" spans="3:51" ht="11.25">
      <c r="C7" s="13"/>
      <c r="D7" s="16" t="s">
        <v>562</v>
      </c>
      <c r="E7" s="17" t="s">
        <v>606</v>
      </c>
      <c r="F7" s="373"/>
      <c r="G7" s="373"/>
      <c r="H7" s="373"/>
      <c r="I7" s="373"/>
      <c r="J7" s="373"/>
      <c r="K7" s="374"/>
      <c r="L7" s="14"/>
      <c r="AV7" s="7" t="s">
        <v>563</v>
      </c>
      <c r="AW7" s="9" t="s">
        <v>528</v>
      </c>
      <c r="AX7" s="7" t="s">
        <v>564</v>
      </c>
      <c r="AY7" s="7" t="s">
        <v>565</v>
      </c>
    </row>
    <row r="8" spans="3:51" ht="29.25" customHeight="1">
      <c r="C8" s="13"/>
      <c r="D8" s="16" t="s">
        <v>566</v>
      </c>
      <c r="E8" s="18" t="s">
        <v>567</v>
      </c>
      <c r="F8" s="373"/>
      <c r="G8" s="373"/>
      <c r="H8" s="373"/>
      <c r="I8" s="373"/>
      <c r="J8" s="373"/>
      <c r="K8" s="374"/>
      <c r="L8" s="14"/>
      <c r="AV8" s="7" t="s">
        <v>568</v>
      </c>
      <c r="AW8" s="9" t="s">
        <v>523</v>
      </c>
      <c r="AX8" s="7" t="s">
        <v>569</v>
      </c>
      <c r="AY8" s="7" t="s">
        <v>570</v>
      </c>
    </row>
    <row r="9" spans="3:51" ht="29.25" customHeight="1">
      <c r="C9" s="13"/>
      <c r="D9" s="16" t="s">
        <v>571</v>
      </c>
      <c r="E9" s="18" t="s">
        <v>572</v>
      </c>
      <c r="F9" s="373"/>
      <c r="G9" s="373"/>
      <c r="H9" s="373"/>
      <c r="I9" s="373"/>
      <c r="J9" s="373"/>
      <c r="K9" s="374"/>
      <c r="L9" s="14"/>
      <c r="AV9" s="7" t="s">
        <v>573</v>
      </c>
      <c r="AW9" s="9" t="s">
        <v>529</v>
      </c>
      <c r="AX9" s="7" t="s">
        <v>574</v>
      </c>
      <c r="AY9" s="7" t="s">
        <v>575</v>
      </c>
    </row>
    <row r="10" spans="3:51" ht="11.25">
      <c r="C10" s="13"/>
      <c r="D10" s="16" t="s">
        <v>576</v>
      </c>
      <c r="E10" s="17" t="s">
        <v>577</v>
      </c>
      <c r="F10" s="405"/>
      <c r="G10" s="405"/>
      <c r="H10" s="405"/>
      <c r="I10" s="405"/>
      <c r="J10" s="405"/>
      <c r="K10" s="406"/>
      <c r="L10" s="14"/>
      <c r="AX10" s="7" t="s">
        <v>578</v>
      </c>
      <c r="AY10" s="7" t="s">
        <v>579</v>
      </c>
    </row>
    <row r="11" spans="3:51" ht="11.25">
      <c r="C11" s="13"/>
      <c r="D11" s="16" t="s">
        <v>580</v>
      </c>
      <c r="E11" s="17" t="s">
        <v>581</v>
      </c>
      <c r="F11" s="405"/>
      <c r="G11" s="405"/>
      <c r="H11" s="405"/>
      <c r="I11" s="405"/>
      <c r="J11" s="405"/>
      <c r="K11" s="406"/>
      <c r="L11" s="14"/>
      <c r="N11" s="19"/>
      <c r="AX11" s="7" t="s">
        <v>582</v>
      </c>
      <c r="AY11" s="7" t="s">
        <v>583</v>
      </c>
    </row>
    <row r="12" spans="3:51" ht="22.5">
      <c r="C12" s="13"/>
      <c r="D12" s="16" t="s">
        <v>584</v>
      </c>
      <c r="E12" s="18" t="s">
        <v>585</v>
      </c>
      <c r="F12" s="405"/>
      <c r="G12" s="405"/>
      <c r="H12" s="405"/>
      <c r="I12" s="405"/>
      <c r="J12" s="405"/>
      <c r="K12" s="406"/>
      <c r="L12" s="14"/>
      <c r="N12" s="19"/>
      <c r="AX12" s="7" t="s">
        <v>586</v>
      </c>
      <c r="AY12" s="7" t="s">
        <v>645</v>
      </c>
    </row>
    <row r="13" spans="3:51" ht="11.25">
      <c r="C13" s="13"/>
      <c r="D13" s="16" t="s">
        <v>646</v>
      </c>
      <c r="E13" s="17" t="s">
        <v>647</v>
      </c>
      <c r="F13" s="405"/>
      <c r="G13" s="405"/>
      <c r="H13" s="405"/>
      <c r="I13" s="405"/>
      <c r="J13" s="405"/>
      <c r="K13" s="406"/>
      <c r="L13" s="14"/>
      <c r="N13" s="19"/>
      <c r="AY13" s="7" t="s">
        <v>607</v>
      </c>
    </row>
    <row r="14" spans="3:51" ht="29.25" customHeight="1">
      <c r="C14" s="13"/>
      <c r="D14" s="16" t="s">
        <v>608</v>
      </c>
      <c r="E14" s="17" t="s">
        <v>609</v>
      </c>
      <c r="F14" s="405"/>
      <c r="G14" s="405"/>
      <c r="H14" s="405"/>
      <c r="I14" s="405"/>
      <c r="J14" s="405"/>
      <c r="K14" s="406"/>
      <c r="L14" s="14"/>
      <c r="N14" s="19"/>
      <c r="AY14" s="7" t="s">
        <v>610</v>
      </c>
    </row>
    <row r="15" spans="3:51" ht="21.75" customHeight="1">
      <c r="C15" s="13"/>
      <c r="D15" s="16" t="s">
        <v>611</v>
      </c>
      <c r="E15" s="17" t="s">
        <v>612</v>
      </c>
      <c r="F15" s="43"/>
      <c r="G15" s="401" t="s">
        <v>613</v>
      </c>
      <c r="H15" s="401"/>
      <c r="I15" s="401"/>
      <c r="J15" s="401"/>
      <c r="K15" s="3"/>
      <c r="L15" s="14"/>
      <c r="N15" s="19"/>
      <c r="AY15" s="7" t="s">
        <v>614</v>
      </c>
    </row>
    <row r="16" spans="3:51" ht="12" thickBot="1">
      <c r="C16" s="13"/>
      <c r="D16" s="21" t="s">
        <v>615</v>
      </c>
      <c r="E16" s="22" t="s">
        <v>616</v>
      </c>
      <c r="F16" s="371"/>
      <c r="G16" s="371"/>
      <c r="H16" s="371"/>
      <c r="I16" s="371"/>
      <c r="J16" s="371"/>
      <c r="K16" s="372"/>
      <c r="L16" s="14"/>
      <c r="N16" s="19"/>
      <c r="AY16" s="7" t="s">
        <v>617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618</v>
      </c>
    </row>
    <row r="18" spans="3:14" ht="11.25">
      <c r="C18" s="13"/>
      <c r="D18" s="402" t="s">
        <v>619</v>
      </c>
      <c r="E18" s="403"/>
      <c r="F18" s="403"/>
      <c r="G18" s="403"/>
      <c r="H18" s="403"/>
      <c r="I18" s="403"/>
      <c r="J18" s="403"/>
      <c r="K18" s="404"/>
      <c r="L18" s="14"/>
      <c r="N18" s="19"/>
    </row>
    <row r="19" spans="3:14" ht="11.25">
      <c r="C19" s="13"/>
      <c r="D19" s="16" t="s">
        <v>603</v>
      </c>
      <c r="E19" s="17" t="s">
        <v>620</v>
      </c>
      <c r="F19" s="405"/>
      <c r="G19" s="405"/>
      <c r="H19" s="405"/>
      <c r="I19" s="405"/>
      <c r="J19" s="405"/>
      <c r="K19" s="406"/>
      <c r="L19" s="14"/>
      <c r="N19" s="19"/>
    </row>
    <row r="20" spans="3:14" ht="22.5">
      <c r="C20" s="13"/>
      <c r="D20" s="16" t="s">
        <v>604</v>
      </c>
      <c r="E20" s="23" t="s">
        <v>621</v>
      </c>
      <c r="F20" s="373"/>
      <c r="G20" s="373"/>
      <c r="H20" s="373"/>
      <c r="I20" s="373"/>
      <c r="J20" s="373"/>
      <c r="K20" s="374"/>
      <c r="L20" s="14"/>
      <c r="N20" s="19"/>
    </row>
    <row r="21" spans="3:14" ht="11.25">
      <c r="C21" s="13"/>
      <c r="D21" s="16" t="s">
        <v>605</v>
      </c>
      <c r="E21" s="23" t="s">
        <v>622</v>
      </c>
      <c r="F21" s="373"/>
      <c r="G21" s="373"/>
      <c r="H21" s="373"/>
      <c r="I21" s="373"/>
      <c r="J21" s="373"/>
      <c r="K21" s="374"/>
      <c r="L21" s="14"/>
      <c r="N21" s="19"/>
    </row>
    <row r="22" spans="3:14" ht="22.5">
      <c r="C22" s="13"/>
      <c r="D22" s="16" t="s">
        <v>623</v>
      </c>
      <c r="E22" s="23" t="s">
        <v>624</v>
      </c>
      <c r="F22" s="373"/>
      <c r="G22" s="373"/>
      <c r="H22" s="373"/>
      <c r="I22" s="373"/>
      <c r="J22" s="373"/>
      <c r="K22" s="374"/>
      <c r="L22" s="14"/>
      <c r="N22" s="19"/>
    </row>
    <row r="23" spans="3:14" ht="22.5">
      <c r="C23" s="13"/>
      <c r="D23" s="16" t="s">
        <v>625</v>
      </c>
      <c r="E23" s="23" t="s">
        <v>626</v>
      </c>
      <c r="F23" s="373"/>
      <c r="G23" s="373"/>
      <c r="H23" s="373"/>
      <c r="I23" s="373"/>
      <c r="J23" s="373"/>
      <c r="K23" s="374"/>
      <c r="L23" s="14"/>
      <c r="N23" s="19"/>
    </row>
    <row r="24" spans="3:14" ht="23.25" thickBot="1">
      <c r="C24" s="13"/>
      <c r="D24" s="21" t="s">
        <v>627</v>
      </c>
      <c r="E24" s="24" t="s">
        <v>628</v>
      </c>
      <c r="F24" s="371"/>
      <c r="G24" s="371"/>
      <c r="H24" s="371"/>
      <c r="I24" s="371"/>
      <c r="J24" s="371"/>
      <c r="K24" s="37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65" t="s">
        <v>629</v>
      </c>
      <c r="E26" s="366"/>
      <c r="F26" s="366"/>
      <c r="G26" s="366"/>
      <c r="H26" s="366"/>
      <c r="I26" s="366"/>
      <c r="J26" s="366"/>
      <c r="K26" s="367"/>
      <c r="L26" s="14"/>
      <c r="N26" s="19"/>
    </row>
    <row r="27" spans="3:14" ht="11.25">
      <c r="C27" s="13" t="s">
        <v>630</v>
      </c>
      <c r="D27" s="16" t="s">
        <v>516</v>
      </c>
      <c r="E27" s="23" t="s">
        <v>631</v>
      </c>
      <c r="F27" s="373"/>
      <c r="G27" s="373"/>
      <c r="H27" s="373"/>
      <c r="I27" s="373"/>
      <c r="J27" s="373"/>
      <c r="K27" s="374"/>
      <c r="L27" s="14"/>
      <c r="N27" s="19"/>
    </row>
    <row r="28" spans="3:14" ht="12" thickBot="1">
      <c r="C28" s="13" t="s">
        <v>632</v>
      </c>
      <c r="D28" s="362" t="s">
        <v>633</v>
      </c>
      <c r="E28" s="363"/>
      <c r="F28" s="363"/>
      <c r="G28" s="363"/>
      <c r="H28" s="363"/>
      <c r="I28" s="363"/>
      <c r="J28" s="363"/>
      <c r="K28" s="36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65" t="s">
        <v>634</v>
      </c>
      <c r="E30" s="366"/>
      <c r="F30" s="366"/>
      <c r="G30" s="366"/>
      <c r="H30" s="366"/>
      <c r="I30" s="366"/>
      <c r="J30" s="366"/>
      <c r="K30" s="367"/>
      <c r="L30" s="14"/>
      <c r="N30" s="19"/>
    </row>
    <row r="31" spans="3:14" ht="12" thickBot="1">
      <c r="C31" s="13"/>
      <c r="D31" s="26" t="s">
        <v>517</v>
      </c>
      <c r="E31" s="27" t="s">
        <v>635</v>
      </c>
      <c r="F31" s="397"/>
      <c r="G31" s="397"/>
      <c r="H31" s="397"/>
      <c r="I31" s="397"/>
      <c r="J31" s="397"/>
      <c r="K31" s="398"/>
      <c r="L31" s="14"/>
      <c r="N31" s="19"/>
    </row>
    <row r="32" spans="3:14" ht="22.5">
      <c r="C32" s="13"/>
      <c r="D32" s="28"/>
      <c r="E32" s="29" t="s">
        <v>636</v>
      </c>
      <c r="F32" s="29" t="s">
        <v>637</v>
      </c>
      <c r="G32" s="30" t="s">
        <v>638</v>
      </c>
      <c r="H32" s="399" t="s">
        <v>587</v>
      </c>
      <c r="I32" s="399"/>
      <c r="J32" s="399"/>
      <c r="K32" s="400"/>
      <c r="L32" s="14"/>
      <c r="N32" s="19"/>
    </row>
    <row r="33" spans="3:14" ht="11.25">
      <c r="C33" s="13" t="s">
        <v>630</v>
      </c>
      <c r="D33" s="16" t="s">
        <v>588</v>
      </c>
      <c r="E33" s="23" t="s">
        <v>589</v>
      </c>
      <c r="F33" s="44"/>
      <c r="G33" s="44"/>
      <c r="H33" s="373"/>
      <c r="I33" s="373"/>
      <c r="J33" s="373"/>
      <c r="K33" s="374"/>
      <c r="L33" s="14"/>
      <c r="N33" s="19"/>
    </row>
    <row r="34" spans="3:14" ht="12" thickBot="1">
      <c r="C34" s="13" t="s">
        <v>632</v>
      </c>
      <c r="D34" s="362" t="s">
        <v>590</v>
      </c>
      <c r="E34" s="363"/>
      <c r="F34" s="363"/>
      <c r="G34" s="363"/>
      <c r="H34" s="363"/>
      <c r="I34" s="363"/>
      <c r="J34" s="363"/>
      <c r="K34" s="36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65" t="s">
        <v>591</v>
      </c>
      <c r="E36" s="366"/>
      <c r="F36" s="366"/>
      <c r="G36" s="366"/>
      <c r="H36" s="366"/>
      <c r="I36" s="366"/>
      <c r="J36" s="366"/>
      <c r="K36" s="367"/>
      <c r="L36" s="14"/>
      <c r="N36" s="19"/>
    </row>
    <row r="37" spans="3:14" ht="24.75" customHeight="1">
      <c r="C37" s="13"/>
      <c r="D37" s="31"/>
      <c r="E37" s="20" t="s">
        <v>592</v>
      </c>
      <c r="F37" s="20" t="s">
        <v>593</v>
      </c>
      <c r="G37" s="20" t="s">
        <v>594</v>
      </c>
      <c r="H37" s="20" t="s">
        <v>595</v>
      </c>
      <c r="I37" s="388" t="s">
        <v>596</v>
      </c>
      <c r="J37" s="389"/>
      <c r="K37" s="390"/>
      <c r="L37" s="14"/>
      <c r="N37" s="19"/>
    </row>
    <row r="38" spans="3:12" ht="11.25">
      <c r="C38" s="13" t="s">
        <v>630</v>
      </c>
      <c r="D38" s="16" t="s">
        <v>597</v>
      </c>
      <c r="E38" s="44"/>
      <c r="F38" s="44"/>
      <c r="G38" s="44"/>
      <c r="H38" s="44"/>
      <c r="I38" s="391"/>
      <c r="J38" s="392"/>
      <c r="K38" s="393"/>
      <c r="L38" s="14"/>
    </row>
    <row r="39" spans="3:12" ht="11.25">
      <c r="C39" s="1" t="s">
        <v>674</v>
      </c>
      <c r="D39" s="16" t="s">
        <v>675</v>
      </c>
      <c r="E39" s="44"/>
      <c r="F39" s="44"/>
      <c r="G39" s="44"/>
      <c r="H39" s="44"/>
      <c r="I39" s="391"/>
      <c r="J39" s="392"/>
      <c r="K39" s="393"/>
      <c r="L39" s="14"/>
    </row>
    <row r="40" spans="3:12" ht="11.25">
      <c r="C40" s="1" t="s">
        <v>674</v>
      </c>
      <c r="D40" s="16" t="s">
        <v>677</v>
      </c>
      <c r="E40" s="44"/>
      <c r="F40" s="44"/>
      <c r="G40" s="44"/>
      <c r="H40" s="44"/>
      <c r="I40" s="391"/>
      <c r="J40" s="392"/>
      <c r="K40" s="393"/>
      <c r="L40" s="14"/>
    </row>
    <row r="41" spans="3:12" ht="11.25">
      <c r="C41" s="1" t="s">
        <v>674</v>
      </c>
      <c r="D41" s="16" t="s">
        <v>678</v>
      </c>
      <c r="E41" s="44"/>
      <c r="F41" s="44"/>
      <c r="G41" s="44"/>
      <c r="H41" s="44"/>
      <c r="I41" s="391"/>
      <c r="J41" s="392"/>
      <c r="K41" s="393"/>
      <c r="L41" s="14"/>
    </row>
    <row r="42" spans="3:12" ht="11.25">
      <c r="C42" s="1" t="s">
        <v>674</v>
      </c>
      <c r="D42" s="16" t="s">
        <v>680</v>
      </c>
      <c r="E42" s="44"/>
      <c r="F42" s="44"/>
      <c r="G42" s="44"/>
      <c r="H42" s="44"/>
      <c r="I42" s="391"/>
      <c r="J42" s="392"/>
      <c r="K42" s="393"/>
      <c r="L42" s="14"/>
    </row>
    <row r="43" spans="3:12" ht="11.25">
      <c r="C43" s="1" t="s">
        <v>674</v>
      </c>
      <c r="D43" s="16" t="s">
        <v>681</v>
      </c>
      <c r="E43" s="44"/>
      <c r="F43" s="44"/>
      <c r="G43" s="44"/>
      <c r="H43" s="44"/>
      <c r="I43" s="391"/>
      <c r="J43" s="392"/>
      <c r="K43" s="393"/>
      <c r="L43" s="14"/>
    </row>
    <row r="44" spans="3:12" ht="11.25">
      <c r="C44" s="1" t="s">
        <v>674</v>
      </c>
      <c r="D44" s="16" t="s">
        <v>682</v>
      </c>
      <c r="E44" s="44"/>
      <c r="F44" s="44"/>
      <c r="G44" s="44"/>
      <c r="H44" s="44"/>
      <c r="I44" s="391"/>
      <c r="J44" s="392"/>
      <c r="K44" s="393"/>
      <c r="L44" s="14"/>
    </row>
    <row r="45" spans="3:12" ht="11.25">
      <c r="C45" s="1" t="s">
        <v>674</v>
      </c>
      <c r="D45" s="16" t="s">
        <v>683</v>
      </c>
      <c r="E45" s="44"/>
      <c r="F45" s="44"/>
      <c r="G45" s="44"/>
      <c r="H45" s="44"/>
      <c r="I45" s="391"/>
      <c r="J45" s="392"/>
      <c r="K45" s="393"/>
      <c r="L45" s="14"/>
    </row>
    <row r="46" spans="3:12" ht="11.25">
      <c r="C46" s="1" t="s">
        <v>674</v>
      </c>
      <c r="D46" s="16" t="s">
        <v>684</v>
      </c>
      <c r="E46" s="44"/>
      <c r="F46" s="44"/>
      <c r="G46" s="44"/>
      <c r="H46" s="44"/>
      <c r="I46" s="391"/>
      <c r="J46" s="392"/>
      <c r="K46" s="393"/>
      <c r="L46" s="14"/>
    </row>
    <row r="47" spans="3:12" ht="11.25">
      <c r="C47" s="1" t="s">
        <v>674</v>
      </c>
      <c r="D47" s="16" t="s">
        <v>685</v>
      </c>
      <c r="E47" s="44"/>
      <c r="F47" s="44"/>
      <c r="G47" s="44"/>
      <c r="H47" s="44"/>
      <c r="I47" s="391"/>
      <c r="J47" s="392"/>
      <c r="K47" s="393"/>
      <c r="L47" s="14"/>
    </row>
    <row r="48" spans="3:12" ht="11.25">
      <c r="C48" s="1" t="s">
        <v>674</v>
      </c>
      <c r="D48" s="16" t="s">
        <v>686</v>
      </c>
      <c r="E48" s="44"/>
      <c r="F48" s="44"/>
      <c r="G48" s="44"/>
      <c r="H48" s="44"/>
      <c r="I48" s="391"/>
      <c r="J48" s="392"/>
      <c r="K48" s="393"/>
      <c r="L48" s="14"/>
    </row>
    <row r="49" spans="3:12" ht="11.25">
      <c r="C49" s="1" t="s">
        <v>674</v>
      </c>
      <c r="D49" s="16" t="s">
        <v>687</v>
      </c>
      <c r="E49" s="44"/>
      <c r="F49" s="44"/>
      <c r="G49" s="44"/>
      <c r="H49" s="44"/>
      <c r="I49" s="391"/>
      <c r="J49" s="392"/>
      <c r="K49" s="393"/>
      <c r="L49" s="14"/>
    </row>
    <row r="50" spans="3:12" ht="11.25">
      <c r="C50" s="1" t="s">
        <v>674</v>
      </c>
      <c r="D50" s="16" t="s">
        <v>688</v>
      </c>
      <c r="E50" s="44"/>
      <c r="F50" s="44"/>
      <c r="G50" s="44"/>
      <c r="H50" s="44"/>
      <c r="I50" s="391"/>
      <c r="J50" s="392"/>
      <c r="K50" s="393"/>
      <c r="L50" s="14"/>
    </row>
    <row r="51" spans="3:12" ht="11.25">
      <c r="C51" s="1" t="s">
        <v>674</v>
      </c>
      <c r="D51" s="16" t="s">
        <v>689</v>
      </c>
      <c r="E51" s="44"/>
      <c r="F51" s="44"/>
      <c r="G51" s="44"/>
      <c r="H51" s="44"/>
      <c r="I51" s="391"/>
      <c r="J51" s="392"/>
      <c r="K51" s="393"/>
      <c r="L51" s="14"/>
    </row>
    <row r="52" spans="3:12" ht="11.25">
      <c r="C52" s="1" t="s">
        <v>674</v>
      </c>
      <c r="D52" s="16" t="s">
        <v>690</v>
      </c>
      <c r="E52" s="44"/>
      <c r="F52" s="44"/>
      <c r="G52" s="44"/>
      <c r="H52" s="44"/>
      <c r="I52" s="391"/>
      <c r="J52" s="392"/>
      <c r="K52" s="393"/>
      <c r="L52" s="14"/>
    </row>
    <row r="53" spans="3:12" ht="11.25">
      <c r="C53" s="1" t="s">
        <v>674</v>
      </c>
      <c r="D53" s="16" t="s">
        <v>695</v>
      </c>
      <c r="E53" s="44"/>
      <c r="F53" s="44"/>
      <c r="G53" s="44"/>
      <c r="H53" s="44"/>
      <c r="I53" s="391"/>
      <c r="J53" s="392"/>
      <c r="K53" s="393"/>
      <c r="L53" s="14"/>
    </row>
    <row r="54" spans="3:12" ht="11.25">
      <c r="C54" s="1" t="s">
        <v>674</v>
      </c>
      <c r="D54" s="16" t="s">
        <v>696</v>
      </c>
      <c r="E54" s="44"/>
      <c r="F54" s="44"/>
      <c r="G54" s="44"/>
      <c r="H54" s="44"/>
      <c r="I54" s="391"/>
      <c r="J54" s="392"/>
      <c r="K54" s="393"/>
      <c r="L54" s="14"/>
    </row>
    <row r="55" spans="3:14" ht="12" thickBot="1">
      <c r="C55" s="13" t="s">
        <v>632</v>
      </c>
      <c r="D55" s="362" t="s">
        <v>598</v>
      </c>
      <c r="E55" s="363"/>
      <c r="F55" s="363"/>
      <c r="G55" s="363"/>
      <c r="H55" s="363"/>
      <c r="I55" s="363"/>
      <c r="J55" s="363"/>
      <c r="K55" s="36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80" t="s">
        <v>599</v>
      </c>
      <c r="E57" s="381"/>
      <c r="F57" s="381"/>
      <c r="G57" s="381"/>
      <c r="H57" s="381"/>
      <c r="I57" s="381"/>
      <c r="J57" s="381"/>
      <c r="K57" s="382"/>
      <c r="L57" s="14"/>
      <c r="N57" s="19"/>
    </row>
    <row r="58" spans="3:14" ht="22.5">
      <c r="C58" s="13"/>
      <c r="D58" s="16" t="s">
        <v>600</v>
      </c>
      <c r="E58" s="23" t="s">
        <v>601</v>
      </c>
      <c r="F58" s="385"/>
      <c r="G58" s="386"/>
      <c r="H58" s="386"/>
      <c r="I58" s="386"/>
      <c r="J58" s="386"/>
      <c r="K58" s="387"/>
      <c r="L58" s="14"/>
      <c r="N58" s="19"/>
    </row>
    <row r="59" spans="3:14" ht="11.25">
      <c r="C59" s="13"/>
      <c r="D59" s="16" t="s">
        <v>602</v>
      </c>
      <c r="E59" s="23" t="s">
        <v>512</v>
      </c>
      <c r="F59" s="368"/>
      <c r="G59" s="369"/>
      <c r="H59" s="369"/>
      <c r="I59" s="369"/>
      <c r="J59" s="369"/>
      <c r="K59" s="370"/>
      <c r="L59" s="14"/>
      <c r="N59" s="19"/>
    </row>
    <row r="60" spans="3:14" ht="23.25" thickBot="1">
      <c r="C60" s="13"/>
      <c r="D60" s="21" t="s">
        <v>513</v>
      </c>
      <c r="E60" s="24" t="s">
        <v>658</v>
      </c>
      <c r="F60" s="394"/>
      <c r="G60" s="395"/>
      <c r="H60" s="395"/>
      <c r="I60" s="395"/>
      <c r="J60" s="395"/>
      <c r="K60" s="39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65" t="s">
        <v>659</v>
      </c>
      <c r="E62" s="366"/>
      <c r="F62" s="366"/>
      <c r="G62" s="366"/>
      <c r="H62" s="366"/>
      <c r="I62" s="366"/>
      <c r="J62" s="366"/>
      <c r="K62" s="367"/>
      <c r="L62" s="14"/>
      <c r="N62" s="19"/>
    </row>
    <row r="63" spans="3:14" ht="11.25">
      <c r="C63" s="13"/>
      <c r="D63" s="16"/>
      <c r="E63" s="32" t="s">
        <v>660</v>
      </c>
      <c r="F63" s="383" t="s">
        <v>661</v>
      </c>
      <c r="G63" s="383"/>
      <c r="H63" s="383"/>
      <c r="I63" s="383"/>
      <c r="J63" s="383"/>
      <c r="K63" s="384"/>
      <c r="L63" s="14"/>
      <c r="N63" s="19"/>
    </row>
    <row r="64" spans="3:14" ht="11.25">
      <c r="C64" s="13" t="s">
        <v>630</v>
      </c>
      <c r="D64" s="16" t="s">
        <v>662</v>
      </c>
      <c r="E64" s="42"/>
      <c r="F64" s="368"/>
      <c r="G64" s="369"/>
      <c r="H64" s="369"/>
      <c r="I64" s="369"/>
      <c r="J64" s="369"/>
      <c r="K64" s="370"/>
      <c r="L64" s="14"/>
      <c r="N64" s="19"/>
    </row>
    <row r="65" spans="3:14" ht="12" thickBot="1">
      <c r="C65" s="13" t="s">
        <v>632</v>
      </c>
      <c r="D65" s="362" t="s">
        <v>663</v>
      </c>
      <c r="E65" s="363"/>
      <c r="F65" s="363"/>
      <c r="G65" s="363"/>
      <c r="H65" s="363"/>
      <c r="I65" s="363"/>
      <c r="J65" s="363"/>
      <c r="K65" s="36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80" t="s">
        <v>664</v>
      </c>
      <c r="E67" s="381"/>
      <c r="F67" s="381"/>
      <c r="G67" s="381"/>
      <c r="H67" s="381"/>
      <c r="I67" s="381"/>
      <c r="J67" s="381"/>
      <c r="K67" s="382"/>
      <c r="L67" s="14"/>
      <c r="N67" s="19"/>
    </row>
    <row r="68" spans="3:14" ht="52.5" customHeight="1">
      <c r="C68" s="13"/>
      <c r="D68" s="16" t="s">
        <v>665</v>
      </c>
      <c r="E68" s="23" t="s">
        <v>666</v>
      </c>
      <c r="F68" s="378"/>
      <c r="G68" s="378"/>
      <c r="H68" s="378"/>
      <c r="I68" s="378"/>
      <c r="J68" s="378"/>
      <c r="K68" s="379"/>
      <c r="L68" s="14"/>
      <c r="N68" s="19"/>
    </row>
    <row r="69" spans="3:14" ht="11.25">
      <c r="C69" s="13"/>
      <c r="D69" s="16" t="s">
        <v>667</v>
      </c>
      <c r="E69" s="23" t="s">
        <v>668</v>
      </c>
      <c r="F69" s="375"/>
      <c r="G69" s="376"/>
      <c r="H69" s="376"/>
      <c r="I69" s="376"/>
      <c r="J69" s="376"/>
      <c r="K69" s="377"/>
      <c r="L69" s="14"/>
      <c r="N69" s="19"/>
    </row>
    <row r="70" spans="3:14" ht="11.25">
      <c r="C70" s="13"/>
      <c r="D70" s="16" t="s">
        <v>669</v>
      </c>
      <c r="E70" s="23" t="s">
        <v>670</v>
      </c>
      <c r="F70" s="373"/>
      <c r="G70" s="373"/>
      <c r="H70" s="373"/>
      <c r="I70" s="373"/>
      <c r="J70" s="373"/>
      <c r="K70" s="374"/>
      <c r="L70" s="14"/>
      <c r="N70" s="19"/>
    </row>
    <row r="71" spans="3:12" ht="23.25" thickBot="1">
      <c r="C71" s="13"/>
      <c r="D71" s="21" t="s">
        <v>671</v>
      </c>
      <c r="E71" s="24" t="s">
        <v>672</v>
      </c>
      <c r="F71" s="371"/>
      <c r="G71" s="371"/>
      <c r="H71" s="371"/>
      <c r="I71" s="371"/>
      <c r="J71" s="371"/>
      <c r="K71" s="37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4" customWidth="1"/>
    <col min="4" max="4" width="15.140625" style="234" bestFit="1" customWidth="1"/>
    <col min="5" max="5" width="7.8515625" style="234" customWidth="1"/>
    <col min="6" max="6" width="65.8515625" style="234" customWidth="1"/>
    <col min="7" max="7" width="36.140625" style="234" customWidth="1"/>
    <col min="8" max="8" width="2.00390625" style="234" customWidth="1"/>
    <col min="9" max="9" width="20.140625" style="234" customWidth="1"/>
    <col min="10" max="10" width="1.7109375" style="234" bestFit="1" customWidth="1"/>
    <col min="11" max="11" width="20.140625" style="234" customWidth="1"/>
    <col min="12" max="12" width="4.421875" style="234" customWidth="1"/>
    <col min="13" max="17" width="9.140625" style="234" customWidth="1"/>
    <col min="18" max="18" width="3.28125" style="234" bestFit="1" customWidth="1"/>
    <col min="19" max="19" width="9.00390625" style="234" bestFit="1" customWidth="1"/>
    <col min="20" max="20" width="2.00390625" style="234" bestFit="1" customWidth="1"/>
    <col min="21" max="21" width="7.57421875" style="234" bestFit="1" customWidth="1"/>
    <col min="22" max="25" width="9.140625" style="234" customWidth="1"/>
    <col min="26" max="26" width="2.00390625" style="234" bestFit="1" customWidth="1"/>
    <col min="27" max="31" width="9.140625" style="234" customWidth="1"/>
    <col min="32" max="32" width="3.28125" style="234" bestFit="1" customWidth="1"/>
    <col min="33" max="33" width="10.28125" style="234" bestFit="1" customWidth="1"/>
    <col min="34" max="34" width="2.00390625" style="234" bestFit="1" customWidth="1"/>
    <col min="35" max="35" width="7.57421875" style="234" bestFit="1" customWidth="1"/>
    <col min="36" max="39" width="9.140625" style="234" customWidth="1"/>
    <col min="40" max="40" width="2.00390625" style="234" bestFit="1" customWidth="1"/>
    <col min="41" max="16384" width="9.140625" style="234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5"/>
      <c r="W2" s="236"/>
      <c r="X2" s="237"/>
      <c r="Y2" s="238"/>
      <c r="Z2" s="68"/>
      <c r="AA2" s="239"/>
      <c r="AB2" s="239"/>
      <c r="AC2" s="239"/>
      <c r="AD2" s="240"/>
      <c r="AF2" s="66"/>
      <c r="AG2" s="66"/>
      <c r="AH2" s="67"/>
      <c r="AI2" s="62"/>
      <c r="AJ2" s="241"/>
      <c r="AK2" s="236"/>
      <c r="AL2" s="237"/>
      <c r="AM2" s="238"/>
      <c r="AN2" s="68"/>
      <c r="AO2" s="239"/>
      <c r="AP2" s="239"/>
      <c r="AQ2" s="239"/>
      <c r="AR2" s="240"/>
    </row>
    <row r="3" spans="1:2" ht="11.25" hidden="1">
      <c r="A3" s="63"/>
      <c r="B3" s="69"/>
    </row>
    <row r="4" spans="1:13" ht="11.25" hidden="1">
      <c r="A4" s="63"/>
      <c r="B4" s="63"/>
      <c r="K4" s="242"/>
      <c r="L4" s="242"/>
      <c r="M4" s="242"/>
    </row>
    <row r="5" spans="3:5" ht="11.25" hidden="1">
      <c r="C5" s="242"/>
      <c r="D5" s="242"/>
      <c r="E5" s="242"/>
    </row>
    <row r="6" spans="3:5" ht="11.25" hidden="1">
      <c r="C6" s="242"/>
      <c r="D6" s="242"/>
      <c r="E6" s="242"/>
    </row>
    <row r="7" spans="3:5" ht="11.25">
      <c r="C7" s="242"/>
      <c r="D7" s="242"/>
      <c r="E7" s="242"/>
    </row>
    <row r="8" spans="4:8" ht="38.25" customHeight="1">
      <c r="D8" s="333" t="s">
        <v>902</v>
      </c>
      <c r="E8" s="334"/>
      <c r="F8" s="334"/>
      <c r="G8" s="334"/>
      <c r="H8" s="335"/>
    </row>
    <row r="9" spans="4:8" ht="18.75" customHeight="1" thickBot="1">
      <c r="D9" s="336" t="str">
        <f>IF(org="","",IF(fil="",org,org&amp;" ("&amp;fil&amp;")"))</f>
        <v>закрытое акционерное общество "Пассаж"</v>
      </c>
      <c r="E9" s="337"/>
      <c r="F9" s="337"/>
      <c r="G9" s="337"/>
      <c r="H9" s="338"/>
    </row>
    <row r="10" spans="5:7" ht="11.25">
      <c r="E10" s="90"/>
      <c r="F10" s="90"/>
      <c r="G10" s="90"/>
    </row>
    <row r="11" spans="3:8" ht="15" customHeight="1">
      <c r="C11" s="242"/>
      <c r="D11" s="243"/>
      <c r="E11" s="197"/>
      <c r="F11" s="198"/>
      <c r="G11" s="197"/>
      <c r="H11" s="201"/>
    </row>
    <row r="12" spans="4:8" ht="18.75" customHeight="1" thickBot="1">
      <c r="D12" s="244"/>
      <c r="E12" s="262" t="s">
        <v>852</v>
      </c>
      <c r="F12" s="262" t="s">
        <v>831</v>
      </c>
      <c r="G12" s="265" t="s">
        <v>832</v>
      </c>
      <c r="H12" s="202"/>
    </row>
    <row r="13" spans="4:8" ht="14.25" customHeight="1">
      <c r="D13" s="244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45"/>
      <c r="E14" s="246">
        <v>1</v>
      </c>
      <c r="F14" s="247" t="s">
        <v>893</v>
      </c>
      <c r="G14" s="248">
        <v>0</v>
      </c>
      <c r="H14" s="202"/>
    </row>
    <row r="15" spans="4:8" ht="22.5">
      <c r="D15" s="245"/>
      <c r="E15" s="246">
        <v>2</v>
      </c>
      <c r="F15" s="247" t="s">
        <v>894</v>
      </c>
      <c r="G15" s="248">
        <v>0</v>
      </c>
      <c r="H15" s="202"/>
    </row>
    <row r="16" spans="4:8" ht="22.5">
      <c r="D16" s="245"/>
      <c r="E16" s="246">
        <v>3</v>
      </c>
      <c r="F16" s="247" t="s">
        <v>895</v>
      </c>
      <c r="G16" s="248">
        <v>0</v>
      </c>
      <c r="H16" s="202"/>
    </row>
    <row r="17" spans="4:8" ht="22.5">
      <c r="D17" s="245"/>
      <c r="E17" s="246">
        <v>4</v>
      </c>
      <c r="F17" s="247" t="s">
        <v>896</v>
      </c>
      <c r="G17" s="248">
        <v>0</v>
      </c>
      <c r="H17" s="202"/>
    </row>
    <row r="18" spans="4:8" ht="15" customHeight="1">
      <c r="D18" s="245"/>
      <c r="E18" s="246">
        <v>5</v>
      </c>
      <c r="F18" s="247" t="s">
        <v>900</v>
      </c>
      <c r="G18" s="249">
        <f>SUM(G19:G20)</f>
        <v>0.28</v>
      </c>
      <c r="H18" s="202"/>
    </row>
    <row r="19" spans="4:8" ht="15" customHeight="1">
      <c r="D19" s="227"/>
      <c r="E19" s="246" t="s">
        <v>884</v>
      </c>
      <c r="F19" s="269" t="s">
        <v>470</v>
      </c>
      <c r="G19" s="250">
        <v>0.28</v>
      </c>
      <c r="H19" s="226"/>
    </row>
    <row r="20" spans="4:8" ht="18.75" customHeight="1">
      <c r="D20" s="194"/>
      <c r="E20" s="114"/>
      <c r="F20" s="261" t="s">
        <v>834</v>
      </c>
      <c r="G20" s="131"/>
      <c r="H20" s="202"/>
    </row>
    <row r="21" spans="4:8" ht="15" customHeight="1" thickBot="1">
      <c r="D21" s="245"/>
      <c r="E21" s="251" t="s">
        <v>833</v>
      </c>
      <c r="F21" s="252" t="s">
        <v>857</v>
      </c>
      <c r="G21" s="253">
        <v>0</v>
      </c>
      <c r="H21" s="202"/>
    </row>
    <row r="22" spans="4:8" ht="11.25">
      <c r="D22" s="245"/>
      <c r="E22" s="254"/>
      <c r="F22" s="255"/>
      <c r="G22" s="256"/>
      <c r="H22" s="202"/>
    </row>
    <row r="23" spans="4:8" ht="19.5" customHeight="1">
      <c r="D23" s="257"/>
      <c r="E23" s="332" t="s">
        <v>859</v>
      </c>
      <c r="F23" s="332"/>
      <c r="G23" s="332"/>
      <c r="H23" s="202"/>
    </row>
    <row r="24" spans="4:8" ht="29.25" customHeight="1">
      <c r="D24" s="257"/>
      <c r="E24" s="332" t="s">
        <v>897</v>
      </c>
      <c r="F24" s="332"/>
      <c r="G24" s="332"/>
      <c r="H24" s="202"/>
    </row>
    <row r="25" spans="4:8" ht="12" thickBot="1">
      <c r="D25" s="258"/>
      <c r="E25" s="259"/>
      <c r="F25" s="259"/>
      <c r="G25" s="259"/>
      <c r="H25" s="260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AR25"/>
  <sheetViews>
    <sheetView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72"/>
      <c r="W2" s="273"/>
      <c r="X2" s="274"/>
      <c r="Y2" s="275"/>
      <c r="Z2" s="68"/>
      <c r="AA2" s="276"/>
      <c r="AB2" s="276"/>
      <c r="AC2" s="276"/>
      <c r="AD2" s="277"/>
      <c r="AF2" s="66"/>
      <c r="AG2" s="66"/>
      <c r="AH2" s="67"/>
      <c r="AI2" s="62"/>
      <c r="AJ2" s="278"/>
      <c r="AK2" s="273"/>
      <c r="AL2" s="274"/>
      <c r="AM2" s="275"/>
      <c r="AN2" s="68"/>
      <c r="AO2" s="276"/>
      <c r="AP2" s="276"/>
      <c r="AQ2" s="276"/>
      <c r="AR2" s="277"/>
    </row>
    <row r="3" spans="1:2" ht="11.25" hidden="1">
      <c r="A3" s="63"/>
      <c r="B3" s="69"/>
    </row>
    <row r="4" spans="1:13" ht="11.25" hidden="1">
      <c r="A4" s="63"/>
      <c r="B4" s="63"/>
      <c r="K4" s="279"/>
      <c r="L4" s="279"/>
      <c r="M4" s="279"/>
    </row>
    <row r="5" spans="3:5" ht="11.25" hidden="1">
      <c r="C5" s="279"/>
      <c r="D5" s="279"/>
      <c r="E5" s="279"/>
    </row>
    <row r="6" spans="3:5" ht="11.25" hidden="1">
      <c r="C6" s="279"/>
      <c r="D6" s="279"/>
      <c r="E6" s="279"/>
    </row>
    <row r="7" spans="3:5" ht="11.25">
      <c r="C7" s="279"/>
      <c r="D7" s="279"/>
      <c r="E7" s="279"/>
    </row>
    <row r="8" spans="4:8" ht="38.25" customHeight="1">
      <c r="D8" s="333" t="s">
        <v>902</v>
      </c>
      <c r="E8" s="334"/>
      <c r="F8" s="334"/>
      <c r="G8" s="334"/>
      <c r="H8" s="335"/>
    </row>
    <row r="9" spans="4:8" ht="18.75" customHeight="1" thickBot="1">
      <c r="D9" s="339" t="str">
        <f>IF(org="","",IF(fil="",org,org&amp;" ("&amp;fil&amp;")"))</f>
        <v>закрытое акционерное общество "Пассаж"</v>
      </c>
      <c r="E9" s="340"/>
      <c r="F9" s="340"/>
      <c r="G9" s="340"/>
      <c r="H9" s="341"/>
    </row>
    <row r="10" spans="5:7" ht="11.25">
      <c r="E10" s="90"/>
      <c r="F10" s="90"/>
      <c r="G10" s="90"/>
    </row>
    <row r="11" spans="3:8" ht="15" customHeight="1">
      <c r="C11" s="279"/>
      <c r="D11" s="196"/>
      <c r="E11" s="197"/>
      <c r="F11" s="198"/>
      <c r="G11" s="197"/>
      <c r="H11" s="201"/>
    </row>
    <row r="12" spans="4:8" ht="18.75" customHeight="1" thickBot="1">
      <c r="D12" s="280"/>
      <c r="E12" s="262" t="s">
        <v>852</v>
      </c>
      <c r="F12" s="262" t="s">
        <v>831</v>
      </c>
      <c r="G12" s="265" t="s">
        <v>832</v>
      </c>
      <c r="H12" s="202"/>
    </row>
    <row r="13" spans="4:8" ht="14.25" customHeight="1">
      <c r="D13" s="280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81"/>
      <c r="E14" s="113">
        <v>1</v>
      </c>
      <c r="F14" s="93" t="s">
        <v>893</v>
      </c>
      <c r="G14" s="282">
        <v>0</v>
      </c>
      <c r="H14" s="202"/>
    </row>
    <row r="15" spans="4:8" ht="22.5">
      <c r="D15" s="281"/>
      <c r="E15" s="113">
        <v>2</v>
      </c>
      <c r="F15" s="93" t="s">
        <v>894</v>
      </c>
      <c r="G15" s="282">
        <v>0</v>
      </c>
      <c r="H15" s="202"/>
    </row>
    <row r="16" spans="4:8" ht="22.5">
      <c r="D16" s="281"/>
      <c r="E16" s="113">
        <v>3</v>
      </c>
      <c r="F16" s="93" t="s">
        <v>895</v>
      </c>
      <c r="G16" s="282">
        <v>0</v>
      </c>
      <c r="H16" s="202"/>
    </row>
    <row r="17" spans="4:8" ht="22.5">
      <c r="D17" s="281"/>
      <c r="E17" s="113">
        <v>4</v>
      </c>
      <c r="F17" s="93" t="s">
        <v>896</v>
      </c>
      <c r="G17" s="282">
        <v>0</v>
      </c>
      <c r="H17" s="202"/>
    </row>
    <row r="18" spans="4:8" ht="15" customHeight="1">
      <c r="D18" s="281"/>
      <c r="E18" s="113">
        <v>5</v>
      </c>
      <c r="F18" s="93" t="s">
        <v>900</v>
      </c>
      <c r="G18" s="283">
        <v>0</v>
      </c>
      <c r="H18" s="202"/>
    </row>
    <row r="19" spans="4:8" ht="15" customHeight="1">
      <c r="D19" s="227"/>
      <c r="E19" s="113" t="s">
        <v>884</v>
      </c>
      <c r="F19" s="269" t="s">
        <v>449</v>
      </c>
      <c r="G19" s="117">
        <v>0</v>
      </c>
      <c r="H19" s="226"/>
    </row>
    <row r="20" spans="4:8" ht="18.75" customHeight="1">
      <c r="D20" s="194"/>
      <c r="E20" s="114"/>
      <c r="F20" s="261" t="s">
        <v>834</v>
      </c>
      <c r="G20" s="131"/>
      <c r="H20" s="202"/>
    </row>
    <row r="21" spans="4:8" ht="15" customHeight="1" thickBot="1">
      <c r="D21" s="281"/>
      <c r="E21" s="284" t="s">
        <v>833</v>
      </c>
      <c r="F21" s="285" t="s">
        <v>857</v>
      </c>
      <c r="G21" s="286">
        <v>0</v>
      </c>
      <c r="H21" s="202"/>
    </row>
    <row r="22" spans="4:8" ht="11.25">
      <c r="D22" s="281"/>
      <c r="E22" s="287"/>
      <c r="F22" s="288"/>
      <c r="G22" s="289"/>
      <c r="H22" s="202"/>
    </row>
    <row r="23" spans="4:8" ht="19.5" customHeight="1">
      <c r="D23" s="195"/>
      <c r="E23" s="342" t="s">
        <v>859</v>
      </c>
      <c r="F23" s="342"/>
      <c r="G23" s="342"/>
      <c r="H23" s="202"/>
    </row>
    <row r="24" spans="4:8" ht="29.25" customHeight="1">
      <c r="D24" s="195"/>
      <c r="E24" s="342" t="s">
        <v>897</v>
      </c>
      <c r="F24" s="342"/>
      <c r="G24" s="342"/>
      <c r="H24" s="202"/>
    </row>
    <row r="25" spans="4:8" ht="12" thickBot="1">
      <c r="D25" s="199"/>
      <c r="E25" s="200"/>
      <c r="F25" s="200"/>
      <c r="G25" s="200"/>
      <c r="H25" s="203"/>
    </row>
  </sheetData>
  <mergeCells count="4">
    <mergeCell ref="D8:H8"/>
    <mergeCell ref="D9:H9"/>
    <mergeCell ref="E23:G23"/>
    <mergeCell ref="E24:G24"/>
  </mergeCells>
  <dataValidations count="3">
    <dataValidation type="decimal" allowBlank="1" showInputMessage="1" showErrorMessage="1" sqref="AL2:AM2 X2:Y2">
      <formula1>0</formula1>
      <formula2>9.99999999999999E+22</formula2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textLength" operator="lessThanOrEqual" allowBlank="1" showInputMessage="1" showErrorMessage="1" sqref="G22">
      <formula1>300</formula1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6:I19"/>
  <sheetViews>
    <sheetView showGridLines="0" tabSelected="1" zoomScalePageLayoutView="0" workbookViewId="0" topLeftCell="F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43" t="s">
        <v>835</v>
      </c>
      <c r="E6" s="344"/>
      <c r="F6" s="344"/>
      <c r="G6" s="344"/>
      <c r="H6" s="344"/>
      <c r="I6" s="345"/>
    </row>
    <row r="7" spans="4:9" ht="15.75" customHeight="1" thickBot="1">
      <c r="D7" s="346" t="str">
        <f>IF(org="","",IF(fil="",org,org&amp;" ("&amp;fil&amp;")"))</f>
        <v>закрытое акционерное общество "Пассаж"</v>
      </c>
      <c r="E7" s="347"/>
      <c r="F7" s="347"/>
      <c r="G7" s="347"/>
      <c r="H7" s="347"/>
      <c r="I7" s="348"/>
    </row>
    <row r="8" spans="5:8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50" t="s">
        <v>863</v>
      </c>
      <c r="F10" s="351"/>
      <c r="G10" s="351"/>
      <c r="H10" s="352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2" t="s">
        <v>852</v>
      </c>
      <c r="F12" s="262" t="s">
        <v>836</v>
      </c>
      <c r="G12" s="263" t="s">
        <v>878</v>
      </c>
      <c r="H12" s="264" t="s">
        <v>879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898</v>
      </c>
      <c r="G14" s="271" t="s">
        <v>207</v>
      </c>
      <c r="H14" s="270"/>
      <c r="I14" s="206"/>
    </row>
    <row r="15" spans="4:9" ht="15" customHeight="1" thickBot="1">
      <c r="D15" s="194" t="s">
        <v>632</v>
      </c>
      <c r="E15" s="112"/>
      <c r="F15" s="94" t="s">
        <v>834</v>
      </c>
      <c r="G15" s="216"/>
      <c r="H15" s="217"/>
      <c r="I15" s="206"/>
    </row>
    <row r="16" spans="4:9" ht="11.25">
      <c r="D16" s="195"/>
      <c r="E16" s="91"/>
      <c r="F16" s="91"/>
      <c r="G16" s="91"/>
      <c r="H16" s="91"/>
      <c r="I16" s="206"/>
    </row>
    <row r="17" spans="4:9" ht="24.75" customHeight="1">
      <c r="D17" s="195"/>
      <c r="E17" s="349" t="s">
        <v>875</v>
      </c>
      <c r="F17" s="349"/>
      <c r="G17" s="349"/>
      <c r="H17" s="349"/>
      <c r="I17" s="206"/>
    </row>
    <row r="18" spans="4:9" ht="42.75" customHeight="1">
      <c r="D18" s="195"/>
      <c r="E18" s="349" t="s">
        <v>876</v>
      </c>
      <c r="F18" s="349"/>
      <c r="G18" s="349"/>
      <c r="H18" s="349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53" t="s">
        <v>483</v>
      </c>
      <c r="E7" s="354"/>
      <c r="F7" s="355"/>
    </row>
    <row r="8" spans="1:6" ht="14.25" customHeight="1" thickBot="1">
      <c r="A8" s="52"/>
      <c r="B8" s="52"/>
      <c r="C8" s="52"/>
      <c r="D8" s="356" t="str">
        <f>IF(org="","",IF(fil="",org,org&amp;" ("&amp;fil&amp;")"))</f>
        <v>закрытое акционерное общество "Пассаж"</v>
      </c>
      <c r="E8" s="357"/>
      <c r="F8" s="358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7"/>
      <c r="E10" s="198"/>
      <c r="F10" s="208"/>
    </row>
    <row r="11" spans="4:6" ht="12" thickBot="1">
      <c r="D11" s="209"/>
      <c r="E11" s="115"/>
      <c r="F11" s="210"/>
    </row>
    <row r="12" spans="4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R462"/>
  <sheetViews>
    <sheetView showGridLines="0" zoomScalePageLayoutView="0" workbookViewId="0" topLeftCell="D7">
      <selection activeCell="G16" sqref="G16"/>
    </sheetView>
  </sheetViews>
  <sheetFormatPr defaultColWidth="9.140625" defaultRowHeight="11.25"/>
  <cols>
    <col min="1" max="3" width="0" style="233" hidden="1" customWidth="1"/>
    <col min="4" max="4" width="4.7109375" style="233" customWidth="1"/>
    <col min="5" max="5" width="27.28125" style="233" customWidth="1"/>
    <col min="6" max="6" width="103.28125" style="233" customWidth="1"/>
    <col min="7" max="7" width="17.7109375" style="233" customWidth="1"/>
    <col min="8" max="16384" width="9.140625" style="233" customWidth="1"/>
  </cols>
  <sheetData>
    <row r="1" s="228" customFormat="1" ht="11.25" hidden="1"/>
    <row r="2" s="228" customFormat="1" ht="11.25" hidden="1"/>
    <row r="3" s="228" customFormat="1" ht="11.25" hidden="1"/>
    <row r="4" s="228" customFormat="1" ht="11.25" hidden="1"/>
    <row r="5" s="228" customFormat="1" ht="11.25" hidden="1"/>
    <row r="6" s="228" customFormat="1" ht="11.25" hidden="1"/>
    <row r="10" spans="5:7" s="229" customFormat="1" ht="21.75" customHeight="1" thickBot="1">
      <c r="E10" s="359" t="s">
        <v>883</v>
      </c>
      <c r="F10" s="360"/>
      <c r="G10" s="361"/>
    </row>
    <row r="12" spans="5:7" s="229" customFormat="1" ht="21.75" customHeight="1" thickBot="1">
      <c r="E12" s="230" t="s">
        <v>518</v>
      </c>
      <c r="F12" s="230" t="s">
        <v>519</v>
      </c>
      <c r="G12" s="231" t="s">
        <v>862</v>
      </c>
    </row>
    <row r="13" spans="5:7" ht="11.25">
      <c r="E13" s="232" t="s">
        <v>880</v>
      </c>
      <c r="F13" s="232" t="s">
        <v>881</v>
      </c>
      <c r="G13" s="232" t="s">
        <v>882</v>
      </c>
    </row>
    <row r="14" spans="1:122" ht="12.75">
      <c r="A14"/>
      <c r="B14"/>
      <c r="C14"/>
      <c r="D14"/>
      <c r="E14" s="291" t="s">
        <v>208</v>
      </c>
      <c r="F14" s="293" t="s">
        <v>209</v>
      </c>
      <c r="G14" s="292" t="s">
        <v>210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</row>
    <row r="15" spans="1:122" ht="22.5">
      <c r="A15"/>
      <c r="B15"/>
      <c r="C15"/>
      <c r="D15"/>
      <c r="E15" s="294" t="s">
        <v>211</v>
      </c>
      <c r="F15" s="296" t="s">
        <v>212</v>
      </c>
      <c r="G15" s="295" t="s">
        <v>210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</row>
    <row r="16" spans="1:122" ht="12.75">
      <c r="A16"/>
      <c r="B16"/>
      <c r="C16"/>
      <c r="D16"/>
      <c r="E16" s="294" t="s">
        <v>59</v>
      </c>
      <c r="F16" s="296" t="s">
        <v>60</v>
      </c>
      <c r="G16" s="295" t="s">
        <v>210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</row>
    <row r="17" spans="1:12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</row>
    <row r="18" spans="1:12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</row>
    <row r="19" spans="1:12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</row>
    <row r="20" spans="1:12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</row>
    <row r="21" spans="1:12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</row>
    <row r="22" spans="1:12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</row>
    <row r="23" spans="1:12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</row>
    <row r="24" spans="1:12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</row>
    <row r="25" spans="1:12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</row>
    <row r="26" spans="1:12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</row>
    <row r="27" spans="1:12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</row>
    <row r="28" spans="1:12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</row>
    <row r="29" spans="1:12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</row>
    <row r="30" spans="1:12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</row>
    <row r="31" spans="1:12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</row>
    <row r="32" spans="1:12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</row>
    <row r="33" spans="1:12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</row>
    <row r="34" spans="1:12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</row>
    <row r="35" spans="1:12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</row>
    <row r="36" spans="1:12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</row>
    <row r="37" spans="1:12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</row>
    <row r="38" spans="1:12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</row>
    <row r="39" spans="1:12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</row>
    <row r="40" spans="1:12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</row>
    <row r="41" spans="1:12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</row>
    <row r="42" spans="1:12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</row>
    <row r="43" spans="1:12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</row>
    <row r="44" spans="1:12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</row>
    <row r="45" spans="1:12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</row>
    <row r="46" spans="1:12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</row>
    <row r="47" spans="1:12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</row>
    <row r="48" spans="1:12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</row>
    <row r="49" spans="1:12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</row>
    <row r="50" spans="1:12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</row>
    <row r="51" spans="1:12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</row>
    <row r="52" spans="1:12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</row>
    <row r="53" spans="1:12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</row>
    <row r="54" spans="1:12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</row>
    <row r="55" spans="1:12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</row>
    <row r="56" spans="1:12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</row>
    <row r="57" spans="1:12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</row>
    <row r="58" spans="1:12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</row>
    <row r="59" spans="1:12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</row>
    <row r="60" spans="1:12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</row>
    <row r="61" spans="1:12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</row>
    <row r="62" spans="1:12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</row>
    <row r="63" spans="1:12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</row>
    <row r="64" spans="1:12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</row>
    <row r="65" spans="1:12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</row>
    <row r="66" spans="1:12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</row>
    <row r="67" spans="1:12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</row>
    <row r="68" spans="1:12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</row>
    <row r="69" spans="1:12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</row>
    <row r="70" spans="1:12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</row>
    <row r="71" spans="1:12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1:12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1:12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1:12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</row>
    <row r="77" spans="1:12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</row>
    <row r="78" spans="1:12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</row>
    <row r="81" spans="1:12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</row>
    <row r="82" spans="1:12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</row>
    <row r="83" spans="1:12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</row>
    <row r="84" spans="1:12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</row>
    <row r="85" spans="1:12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</row>
    <row r="86" spans="1:12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</row>
    <row r="87" spans="1:12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</row>
    <row r="88" spans="1:12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</row>
    <row r="89" spans="1:12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</row>
    <row r="91" spans="1:12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</row>
    <row r="92" spans="1:12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</row>
    <row r="93" spans="1:12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</row>
    <row r="94" spans="1:12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</row>
    <row r="95" spans="1:12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</row>
    <row r="96" spans="1:12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</row>
    <row r="97" spans="1:12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</row>
    <row r="98" spans="1:12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</row>
    <row r="100" spans="1:12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</row>
    <row r="101" spans="1:12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</row>
    <row r="102" spans="1:12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</row>
    <row r="104" spans="1:12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</row>
    <row r="105" spans="1:12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</row>
    <row r="106" spans="1:12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</row>
    <row r="107" spans="1:12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</row>
    <row r="108" spans="1:12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</row>
    <row r="109" spans="1:12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</row>
    <row r="110" spans="1:12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</row>
    <row r="111" spans="1:12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</row>
    <row r="112" spans="1:12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</row>
    <row r="113" spans="1:12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2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</row>
    <row r="115" spans="1:12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</row>
    <row r="116" spans="1:12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</row>
    <row r="117" spans="1:12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</row>
    <row r="118" spans="1:12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</row>
    <row r="119" spans="1:12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1:12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</row>
    <row r="121" spans="1:12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</row>
    <row r="122" spans="1:12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</row>
    <row r="123" spans="1:12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</row>
    <row r="124" spans="1:12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</row>
    <row r="125" spans="1:12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</row>
    <row r="126" spans="1:12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</row>
    <row r="127" spans="1:12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</row>
    <row r="128" spans="1:12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</row>
    <row r="129" spans="1:12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</row>
    <row r="130" spans="1:12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</row>
    <row r="131" spans="1:12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</row>
    <row r="132" spans="1:12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</row>
    <row r="133" spans="1:12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</row>
    <row r="134" spans="1:12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</row>
    <row r="135" spans="1:12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</row>
    <row r="136" spans="1:12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</row>
    <row r="137" spans="1:12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</row>
    <row r="138" spans="1:12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</row>
    <row r="139" spans="1:12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</row>
    <row r="140" spans="1:12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</row>
    <row r="141" spans="1:12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</row>
    <row r="142" spans="1:12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</row>
    <row r="143" spans="1:12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</row>
    <row r="144" spans="1:12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</row>
    <row r="145" spans="1:12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</row>
    <row r="146" spans="1:12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</row>
    <row r="147" spans="1:12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</row>
    <row r="148" spans="1:12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</row>
    <row r="149" spans="1:12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</row>
    <row r="150" spans="1:12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</row>
    <row r="151" spans="1:12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</row>
    <row r="152" spans="1:12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</row>
    <row r="153" spans="1:12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</row>
    <row r="154" spans="1:12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</row>
    <row r="155" spans="5:12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</row>
    <row r="156" spans="5:12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</row>
    <row r="157" spans="5:12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</row>
    <row r="158" spans="5:12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</row>
    <row r="159" spans="5:12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</row>
    <row r="160" spans="5:12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</row>
    <row r="161" spans="5:12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</row>
    <row r="162" spans="5:12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</row>
    <row r="163" spans="5:12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</row>
    <row r="164" spans="5:12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</row>
    <row r="165" spans="5:12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</row>
    <row r="166" spans="5:12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</row>
    <row r="167" spans="5:12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</row>
    <row r="168" spans="5:12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</row>
    <row r="169" spans="5:12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</row>
    <row r="170" spans="5:12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</row>
    <row r="171" spans="5:12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</row>
    <row r="172" spans="5:12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</row>
    <row r="173" spans="5:12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</row>
    <row r="174" spans="5:12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</row>
    <row r="175" spans="5:12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</row>
    <row r="176" spans="5:12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</row>
    <row r="177" spans="5:12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</row>
    <row r="178" spans="5:12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</row>
    <row r="179" spans="5:12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</row>
    <row r="180" spans="5:12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</row>
    <row r="181" spans="5:12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</row>
    <row r="182" spans="5:12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</row>
    <row r="183" spans="5:12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</row>
    <row r="184" spans="5:12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</row>
    <row r="185" spans="5:12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</row>
    <row r="186" spans="5:12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</row>
    <row r="187" spans="5:12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</row>
    <row r="188" spans="5:12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</row>
    <row r="189" spans="5:12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</row>
    <row r="190" spans="5:12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</row>
    <row r="191" spans="5:12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</row>
    <row r="192" spans="5:12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</row>
    <row r="193" spans="5:12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</row>
    <row r="194" spans="5:12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</row>
    <row r="195" spans="5:12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</row>
    <row r="196" spans="5:12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</row>
    <row r="197" spans="5:12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</row>
    <row r="198" spans="5:12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</row>
    <row r="199" spans="5:12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</row>
    <row r="200" spans="5:12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</row>
    <row r="201" spans="5:12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</row>
    <row r="202" spans="5:12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</row>
    <row r="203" spans="5:12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</row>
    <row r="204" spans="5:12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</row>
    <row r="205" spans="5:12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</row>
    <row r="206" spans="5:12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</row>
    <row r="207" spans="5:12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</row>
    <row r="208" spans="5:12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</row>
    <row r="209" spans="5:12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</row>
    <row r="210" spans="5:12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</row>
    <row r="211" spans="5:12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</row>
    <row r="212" spans="5:12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</row>
    <row r="213" spans="5:12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</row>
    <row r="214" spans="5:12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</row>
    <row r="215" spans="5:12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</row>
    <row r="216" spans="5:12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</row>
    <row r="217" spans="5:12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</row>
    <row r="218" spans="5:12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</row>
    <row r="219" spans="5:12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</row>
    <row r="220" spans="5:12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</row>
    <row r="221" spans="5:12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</row>
    <row r="222" spans="5:12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</row>
    <row r="223" spans="5:12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</row>
    <row r="224" spans="5:12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</row>
    <row r="225" spans="5:12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</row>
    <row r="226" spans="5:12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</row>
    <row r="227" spans="5:12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</row>
    <row r="228" spans="5:12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</row>
    <row r="229" spans="5:12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</row>
    <row r="230" spans="5:12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</row>
    <row r="231" spans="5:12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</row>
    <row r="232" spans="5:12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</row>
    <row r="233" spans="5:12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</row>
    <row r="234" spans="5:12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</row>
    <row r="235" spans="5:12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</row>
    <row r="236" spans="5:12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</row>
    <row r="237" spans="5:12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</row>
    <row r="238" spans="5:12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</row>
    <row r="239" spans="5:12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</row>
    <row r="240" spans="5:12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</row>
    <row r="241" spans="5:12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</row>
    <row r="242" spans="5:12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</row>
    <row r="243" spans="5:12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</row>
    <row r="244" spans="5:12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</row>
    <row r="245" spans="5:12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</row>
    <row r="246" spans="5:12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</row>
    <row r="247" spans="5:12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</row>
    <row r="248" spans="5:12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</row>
    <row r="249" spans="5:12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</row>
    <row r="250" spans="5:12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</row>
    <row r="251" spans="5:12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</row>
    <row r="252" spans="5:12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</row>
    <row r="253" spans="5:12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</row>
    <row r="254" spans="5:12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</row>
    <row r="255" spans="5:12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</row>
    <row r="256" spans="5:12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</row>
    <row r="257" spans="5:12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</row>
    <row r="258" spans="5:12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</row>
    <row r="259" spans="5:12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</row>
    <row r="260" spans="5:12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</row>
    <row r="261" spans="5:12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</row>
    <row r="262" spans="5:12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</row>
    <row r="263" spans="5:12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</row>
    <row r="264" spans="5:12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</row>
    <row r="265" spans="5:12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</row>
    <row r="266" spans="5:12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</row>
    <row r="267" spans="5:12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</row>
    <row r="268" spans="5:12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</row>
    <row r="269" spans="5:12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</row>
    <row r="270" spans="5:12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</row>
    <row r="271" spans="5:12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</row>
    <row r="272" spans="5:12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</row>
    <row r="273" spans="5:12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</row>
    <row r="274" spans="5:12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</row>
    <row r="275" spans="5:12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</row>
    <row r="276" spans="5:12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</row>
    <row r="277" spans="5:12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</row>
    <row r="278" spans="5:12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</row>
    <row r="279" spans="5:12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</row>
    <row r="280" spans="5:12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</row>
    <row r="281" spans="5:12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</row>
    <row r="282" spans="5:12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</row>
    <row r="283" spans="5:12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</row>
    <row r="284" spans="5:12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</row>
    <row r="285" spans="5:12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</row>
    <row r="286" spans="5:12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</row>
    <row r="287" spans="5:12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</row>
    <row r="288" spans="5:12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</row>
    <row r="289" spans="5:12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</row>
    <row r="290" spans="5:12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</row>
    <row r="291" spans="5:12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</row>
    <row r="292" spans="5:12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</row>
    <row r="293" spans="5:12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</row>
    <row r="294" spans="5:12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</row>
    <row r="295" spans="5:12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</row>
    <row r="296" spans="5:12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</row>
    <row r="297" spans="5:12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</row>
    <row r="298" spans="5:12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</row>
    <row r="299" spans="5:12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</row>
    <row r="300" spans="5:12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</row>
    <row r="301" spans="5:12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</row>
    <row r="302" spans="5:12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</row>
    <row r="303" spans="5:12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</row>
    <row r="304" spans="5:12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</row>
    <row r="305" spans="5:12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</row>
    <row r="306" spans="5:12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</row>
    <row r="307" spans="5:12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</row>
    <row r="308" spans="5:12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</row>
    <row r="309" spans="5:12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</row>
    <row r="310" spans="5:12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</row>
    <row r="311" spans="5:12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</row>
    <row r="312" spans="5:12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</row>
    <row r="313" spans="5:12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</row>
    <row r="314" spans="5:12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</row>
    <row r="315" spans="5:12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</row>
    <row r="316" spans="5:12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</row>
    <row r="317" spans="5:12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</row>
    <row r="318" spans="5:12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</row>
    <row r="319" spans="5:12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</row>
    <row r="320" spans="5:12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</row>
    <row r="321" spans="5:12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</row>
    <row r="322" spans="5:12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</row>
    <row r="323" spans="5:12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</row>
    <row r="324" spans="5:12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</row>
    <row r="325" spans="5:12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</row>
    <row r="326" spans="5:12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</row>
    <row r="327" spans="5:12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</row>
    <row r="328" spans="5:12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</row>
    <row r="329" spans="5:12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</row>
    <row r="330" spans="5:12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</row>
    <row r="331" spans="5:12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</row>
    <row r="332" spans="5:12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</row>
    <row r="333" spans="5:12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</row>
    <row r="334" spans="5:12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</row>
    <row r="335" spans="5:12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</row>
    <row r="336" spans="5:12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</row>
    <row r="337" spans="5:122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</row>
    <row r="338" spans="5:122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</row>
    <row r="339" spans="5:122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</row>
    <row r="340" spans="5:122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</row>
    <row r="341" spans="5:122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</row>
    <row r="342" spans="5:122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</row>
    <row r="343" spans="5:122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</row>
    <row r="344" spans="5:122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</row>
    <row r="345" spans="5:122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</row>
    <row r="346" spans="5:122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</row>
    <row r="347" spans="5:122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</row>
    <row r="348" spans="5:122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</row>
    <row r="349" spans="5:122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</row>
    <row r="350" spans="5:122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</row>
    <row r="351" spans="5:122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</row>
    <row r="352" spans="5:122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</row>
    <row r="353" spans="5:122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</row>
    <row r="354" spans="5:122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</row>
    <row r="355" spans="5:122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</row>
    <row r="356" spans="5:122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</row>
    <row r="357" spans="5:122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</row>
    <row r="358" spans="5:122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</row>
    <row r="359" spans="5:122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</row>
    <row r="360" spans="5:122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</row>
    <row r="361" spans="5:122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</row>
    <row r="362" spans="5:122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</row>
    <row r="363" spans="5:122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</row>
    <row r="364" spans="5:122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</row>
    <row r="365" spans="5:122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</row>
    <row r="366" spans="5:122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</row>
    <row r="367" spans="5:122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</row>
    <row r="368" spans="5:122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</row>
    <row r="369" spans="5:122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</row>
    <row r="370" spans="5:122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</row>
    <row r="371" spans="5:122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</row>
    <row r="372" spans="5:122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</row>
    <row r="373" spans="5:122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</row>
    <row r="374" spans="5:122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</row>
    <row r="375" spans="5:122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</row>
    <row r="376" spans="5:122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</row>
    <row r="377" spans="5:122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</row>
    <row r="378" spans="5:122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</row>
    <row r="379" spans="5:122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</row>
    <row r="380" spans="5:122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</row>
    <row r="381" spans="5:122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</row>
    <row r="382" spans="5:122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</row>
    <row r="383" spans="5:122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</row>
    <row r="384" spans="5:122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</row>
    <row r="385" spans="5:122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</row>
    <row r="386" spans="5:122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</row>
    <row r="387" spans="5:122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</row>
    <row r="388" spans="5:122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</row>
    <row r="389" spans="5:122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</row>
    <row r="390" spans="5:122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</row>
    <row r="391" spans="5:122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</row>
    <row r="392" spans="5:122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</row>
    <row r="393" spans="5:122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</row>
    <row r="394" spans="5:122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</row>
    <row r="395" spans="5:122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</row>
    <row r="396" spans="5:122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</row>
    <row r="397" spans="5:122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</row>
    <row r="398" spans="5:122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</row>
    <row r="399" spans="5:122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</row>
    <row r="400" spans="5:122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</row>
    <row r="401" spans="5:122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</row>
    <row r="402" spans="5:122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</row>
    <row r="403" spans="5:122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</row>
    <row r="404" spans="5:122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</row>
    <row r="405" spans="5:122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</row>
    <row r="406" spans="5:122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</row>
    <row r="407" spans="5:122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</row>
    <row r="408" spans="5:122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</row>
    <row r="409" spans="5:122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</row>
    <row r="410" spans="5:122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</row>
    <row r="411" spans="5:122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</row>
    <row r="412" spans="5:122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</row>
    <row r="413" spans="5:122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</row>
    <row r="414" spans="5:122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</row>
    <row r="415" spans="5:122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</row>
    <row r="416" spans="5:122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</row>
    <row r="417" spans="5:122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</row>
    <row r="418" spans="5:122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</row>
    <row r="419" spans="5:122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</row>
    <row r="420" spans="5:122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</row>
    <row r="421" spans="5:122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</row>
    <row r="422" spans="5:122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</row>
    <row r="423" spans="5:122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</row>
    <row r="424" spans="5:122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</row>
    <row r="425" spans="5:122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</row>
    <row r="426" spans="5:122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</row>
    <row r="427" spans="5:122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</row>
    <row r="428" spans="5:122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</row>
    <row r="429" spans="5:122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</row>
    <row r="430" spans="5:122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</row>
    <row r="431" spans="5:122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</row>
    <row r="432" spans="5:122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</row>
    <row r="433" spans="5:122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</row>
    <row r="434" spans="5:122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</row>
    <row r="435" spans="5:122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</row>
    <row r="436" spans="5:122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</row>
    <row r="437" spans="5:122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</row>
    <row r="438" spans="5:122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</row>
    <row r="439" spans="5:122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</row>
    <row r="440" spans="5:122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</row>
    <row r="441" spans="5:122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</row>
    <row r="442" spans="5:122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</row>
    <row r="443" spans="5:122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</row>
    <row r="444" spans="5:122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</row>
    <row r="445" spans="5:122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</row>
    <row r="446" spans="5:122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</row>
    <row r="447" spans="5:122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</row>
    <row r="448" spans="5:122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</row>
    <row r="449" spans="5:122" ht="11.25"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</row>
    <row r="450" spans="5:122" ht="11.25"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</row>
    <row r="451" spans="5:122" ht="11.25"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</row>
    <row r="452" spans="5:122" ht="11.25"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</row>
    <row r="453" spans="5:122" ht="11.25"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</row>
    <row r="454" spans="5:122" ht="11.25"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</row>
    <row r="455" spans="5:122" ht="11.25"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</row>
    <row r="456" spans="5:122" ht="11.25"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</row>
    <row r="457" spans="5:122" ht="11.25"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</row>
    <row r="458" spans="5:122" ht="11.25"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</row>
    <row r="459" spans="5:122" ht="11.25"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</row>
    <row r="460" spans="5:122" ht="11.25"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</row>
    <row r="461" spans="5:122" ht="11.25"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</row>
    <row r="462" spans="5:122" ht="11.25"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</row>
  </sheetData>
  <sheetProtection password="FA9C" sheet="1" objects="1" scenarios="1" formatColumns="0" formatRows="0"/>
  <mergeCells count="1">
    <mergeCell ref="E10:G10"/>
  </mergeCells>
  <hyperlinks>
    <hyperlink ref="E14" location="'Титульный'!F28" display="Титульный!F28"/>
    <hyperlink ref="E15" location="'Титульный'!G28" display="Титульный!G28"/>
    <hyperlink ref="E16" location="'Ссылки на публикации'!H14" display="Ссылки на публикации!H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699</v>
      </c>
      <c r="B1" s="98" t="s">
        <v>700</v>
      </c>
    </row>
    <row r="2" spans="1:2" ht="11.25">
      <c r="A2" t="s">
        <v>673</v>
      </c>
      <c r="B2" t="s">
        <v>708</v>
      </c>
    </row>
    <row r="3" spans="1:2" ht="11.25">
      <c r="A3" t="s">
        <v>676</v>
      </c>
      <c r="B3" t="s">
        <v>702</v>
      </c>
    </row>
    <row r="4" spans="1:2" ht="11.25">
      <c r="A4" t="s">
        <v>899</v>
      </c>
      <c r="B4" t="s">
        <v>703</v>
      </c>
    </row>
    <row r="5" spans="1:2" ht="11.25">
      <c r="A5" t="s">
        <v>837</v>
      </c>
      <c r="B5" t="s">
        <v>704</v>
      </c>
    </row>
    <row r="6" spans="1:2" ht="11.25">
      <c r="A6" t="s">
        <v>596</v>
      </c>
      <c r="B6" t="s">
        <v>705</v>
      </c>
    </row>
    <row r="7" spans="1:2" ht="11.25">
      <c r="A7" t="s">
        <v>679</v>
      </c>
      <c r="B7" t="s">
        <v>706</v>
      </c>
    </row>
    <row r="8" ht="11.25">
      <c r="B8" s="46" t="s">
        <v>707</v>
      </c>
    </row>
    <row r="9" ht="11.25">
      <c r="B9" s="46" t="s">
        <v>709</v>
      </c>
    </row>
    <row r="10" ht="11.25">
      <c r="B10" s="46" t="s">
        <v>710</v>
      </c>
    </row>
    <row r="11" ht="11.25">
      <c r="B11" s="46" t="s">
        <v>711</v>
      </c>
    </row>
    <row r="12" ht="11.25">
      <c r="B12" s="46" t="s">
        <v>712</v>
      </c>
    </row>
    <row r="13" ht="11.25">
      <c r="B13" s="46" t="s">
        <v>713</v>
      </c>
    </row>
    <row r="14" ht="11.25">
      <c r="B14" s="46" t="s">
        <v>745</v>
      </c>
    </row>
    <row r="15" ht="11.25">
      <c r="B15" s="46" t="s">
        <v>714</v>
      </c>
    </row>
    <row r="16" ht="11.25">
      <c r="B16" s="46" t="s">
        <v>715</v>
      </c>
    </row>
    <row r="17" ht="11.25">
      <c r="B17" s="46" t="s">
        <v>716</v>
      </c>
    </row>
    <row r="18" ht="11.25">
      <c r="B18" s="46" t="s">
        <v>874</v>
      </c>
    </row>
    <row r="19" ht="11.25">
      <c r="B19" s="46" t="s">
        <v>701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858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6"/>
    </row>
    <row r="7" spans="1:27" s="105" customFormat="1" ht="15" customHeight="1">
      <c r="A7" s="103" t="s">
        <v>838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8"/>
      <c r="H9" s="219"/>
      <c r="I9" s="220"/>
    </row>
    <row r="12" spans="1:27" s="105" customFormat="1" ht="15" customHeight="1">
      <c r="A12" s="103" t="s">
        <v>870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871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19"/>
      <c r="F15" s="157"/>
      <c r="G15" s="158"/>
      <c r="H15" s="225"/>
      <c r="I15" s="108"/>
    </row>
    <row r="16" spans="1:9" s="82" customFormat="1" ht="11.25">
      <c r="A16" s="78"/>
      <c r="B16" s="79"/>
      <c r="C16" s="80"/>
      <c r="D16" s="84"/>
      <c r="E16" s="321"/>
      <c r="F16" s="159" t="s">
        <v>869</v>
      </c>
      <c r="G16" s="152"/>
      <c r="H16" s="225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Computer Grand</cp:lastModifiedBy>
  <cp:lastPrinted>2012-07-26T11:52:26Z</cp:lastPrinted>
  <dcterms:created xsi:type="dcterms:W3CDTF">2004-05-21T07:18:45Z</dcterms:created>
  <dcterms:modified xsi:type="dcterms:W3CDTF">2014-04-15T09:39:24Z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